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rnaga\Desktop\"/>
    </mc:Choice>
  </mc:AlternateContent>
  <xr:revisionPtr revIDLastSave="0" documentId="13_ncr:1_{535FAA3B-D37E-45BD-938D-1198A479F6D5}" xr6:coauthVersionLast="47" xr6:coauthVersionMax="47" xr10:uidLastSave="{00000000-0000-0000-0000-000000000000}"/>
  <workbookProtection workbookAlgorithmName="SHA-512" workbookHashValue="QyRXy8ZIr2MxScdMcQKjvEiavvWONW9eg97v2yONxv41tPHZNLILxLY6Kgr0KniW7V0e+StnS1LtN9Umr+CmfA==" workbookSaltValue="yLvkMoPVOjcyYGZ9wRG6jg==" workbookSpinCount="100000" lockStructure="1"/>
  <bookViews>
    <workbookView xWindow="-120" yWindow="-120" windowWidth="29040" windowHeight="15720" xr2:uid="{972AE7EF-BD92-4F00-923D-46DB0C44701D}"/>
  </bookViews>
  <sheets>
    <sheet name="1ページ" sheetId="5" r:id="rId1"/>
    <sheet name="2ページ" sheetId="6" r:id="rId2"/>
    <sheet name="使用上の注意（税理士法人シエルより）"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5" l="1"/>
  <c r="M54" i="5"/>
  <c r="AG33" i="6"/>
  <c r="AI14" i="6"/>
  <c r="Q14" i="6"/>
  <c r="AM52" i="5"/>
  <c r="AP27" i="5"/>
  <c r="AM28" i="5"/>
  <c r="AJ30" i="5"/>
  <c r="AJ27" i="5"/>
  <c r="AH27" i="5"/>
  <c r="X45" i="5"/>
  <c r="X43" i="5"/>
  <c r="M31" i="5"/>
  <c r="M33" i="5" s="1"/>
  <c r="M26" i="5"/>
  <c r="M20" i="5"/>
  <c r="X47" i="5" l="1"/>
  <c r="X5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永岡玲子</author>
  </authors>
  <commentList>
    <comment ref="E14" authorId="0" shapeId="0" xr:uid="{567A6890-3C27-4300-B920-ED72A89B8303}">
      <text>
        <r>
          <rPr>
            <sz val="10"/>
            <color indexed="81"/>
            <rFont val="MS P ゴシック"/>
            <family val="3"/>
            <charset val="128"/>
          </rPr>
          <t>たとえ１月に入金された売り上げでも、
「１２月に売れた」金額が次の年の１月に入金された場合。
それは「去年１２月の売上」です。</t>
        </r>
        <r>
          <rPr>
            <sz val="9"/>
            <color indexed="81"/>
            <rFont val="MS P ゴシック"/>
            <family val="3"/>
            <charset val="128"/>
          </rPr>
          <t xml:space="preserve">
</t>
        </r>
        <r>
          <rPr>
            <sz val="10"/>
            <color indexed="81"/>
            <rFont val="MS P ゴシック"/>
            <family val="3"/>
            <charset val="128"/>
          </rPr>
          <t>たとえ白色申告でも、必ず発生ベースで計算しましょう。</t>
        </r>
      </text>
    </comment>
    <comment ref="E16" authorId="0" shapeId="0" xr:uid="{FF5F93F5-79A9-49B0-884F-8E55837E4F6A}">
      <text>
        <r>
          <rPr>
            <sz val="10"/>
            <color indexed="81"/>
            <rFont val="MS P ゴシック"/>
            <family val="3"/>
            <charset val="128"/>
          </rPr>
          <t xml:space="preserve">例えばこういう事例が「家事消費等」です。
(例1) 食料品・雑貨販売店で売れ残りを自宅に持ち帰り
　　　家族で消費した
(例2) 医院・クリニックでインフルエンザワクチンを
　　　自分の家族には無料で接種した
(例3) 飲食店で従業員にランチを無料で提供した（まかない）
※注意※
「形のある物」「そのままだと在庫として棚卸資産になるようなもの」
を身内や自社内で無料提供した場合だけが“家事消費”となります。
例えばコンサルタントが友人に無料でアドバイスをした、などの
“サービスの提供”は家事消費とは言われません。
</t>
        </r>
      </text>
    </comment>
    <comment ref="E18" authorId="0" shapeId="0" xr:uid="{3CFFABCA-B48B-4343-8E9C-07D05C5107A5}">
      <text>
        <r>
          <rPr>
            <sz val="10"/>
            <color indexed="81"/>
            <rFont val="MS P ゴシック"/>
            <family val="3"/>
            <charset val="128"/>
          </rPr>
          <t xml:space="preserve">コロナ対策関連の助成金・補助金を計上するのを忘れずに！
休業・時短協力金、家賃支援給付金、雇用調整助成金、
小規模事業者持続化補助金などはこの欄に集計・計算します。
ただし、新型コロナウイルス感染症対応休業支援金・給付金や
特別定額給付金などは「個人の生活維持」が目的なので
税金がかかりません。この欄には記入しないで下さい。
</t>
        </r>
        <r>
          <rPr>
            <sz val="9"/>
            <color indexed="81"/>
            <rFont val="MS P ゴシック"/>
            <family val="3"/>
            <charset val="128"/>
          </rPr>
          <t xml:space="preserve">
</t>
        </r>
      </text>
    </comment>
    <comment ref="E20" authorId="0" shapeId="0" xr:uid="{3BD8E266-06B6-4930-B877-51370EF48091}">
      <text>
        <r>
          <rPr>
            <sz val="11"/>
            <color indexed="81"/>
            <rFont val="MS P ゴシック"/>
            <family val="3"/>
            <charset val="128"/>
          </rPr>
          <t>この「収入金額」の合計額を、確定申告書用紙「第一表」の
「収入金額等」の欄に記入して下さい。
（ 「収入金額等」の「事業」の「営業等」に記入します。）</t>
        </r>
        <r>
          <rPr>
            <sz val="9"/>
            <color indexed="81"/>
            <rFont val="MS P ゴシック"/>
            <family val="3"/>
            <charset val="128"/>
          </rPr>
          <t xml:space="preserve">
</t>
        </r>
      </text>
    </comment>
    <comment ref="E22" authorId="0" shapeId="0" xr:uid="{B7B4BA48-56FA-4013-A845-D527949EEF9C}">
      <text>
        <r>
          <rPr>
            <sz val="10"/>
            <color indexed="81"/>
            <rFont val="MS P ゴシック"/>
            <family val="3"/>
            <charset val="128"/>
          </rPr>
          <t>年度初めの「在庫」のことです。
去年の年度末(12月31日)時点の
在庫の金額と同じ金額を書きます。</t>
        </r>
        <r>
          <rPr>
            <sz val="9"/>
            <color indexed="81"/>
            <rFont val="MS P ゴシック"/>
            <family val="3"/>
            <charset val="128"/>
          </rPr>
          <t xml:space="preserve">
</t>
        </r>
      </text>
    </comment>
    <comment ref="R22" authorId="0" shapeId="0" xr:uid="{37A7905A-F001-46F0-A5B8-5081A236FE1B}">
      <text>
        <r>
          <rPr>
            <sz val="10"/>
            <color indexed="81"/>
            <rFont val="MS P ゴシック"/>
            <family val="3"/>
            <charset val="128"/>
          </rPr>
          <t>オフィスの火災保険、
仕事に使う車の自動車保険
職業上加入する損害保険など。
※生命保険料は入れないで下さい。</t>
        </r>
      </text>
    </comment>
    <comment ref="E24" authorId="0" shapeId="0" xr:uid="{7B912369-908E-4DE3-9C2B-4A2698F684B8}">
      <text>
        <r>
          <rPr>
            <sz val="10"/>
            <color indexed="81"/>
            <rFont val="MS P ゴシック"/>
            <family val="3"/>
            <charset val="128"/>
          </rPr>
          <t>１月に払った仕入れ代金でも
「１２月分」であれば、それは１２月の仕入れです。
白色申告であっても「発生ベース」で計算しましょう。</t>
        </r>
      </text>
    </comment>
    <comment ref="R24" authorId="0" shapeId="0" xr:uid="{BD757A70-7D56-44FA-8159-6194D14D16BE}">
      <text>
        <r>
          <rPr>
            <sz val="10"/>
            <color indexed="81"/>
            <rFont val="MS P ゴシック"/>
            <family val="3"/>
            <charset val="128"/>
          </rPr>
          <t>多額すぎる修繕費はいっぺんに「修繕費」として
計上できない場合があります。
https://www.nta.go.jp/taxes/shiraberu/taxanswer/hojin/5402.htm</t>
        </r>
        <r>
          <rPr>
            <sz val="9"/>
            <color indexed="81"/>
            <rFont val="MS P ゴシック"/>
            <family val="3"/>
            <charset val="128"/>
          </rPr>
          <t xml:space="preserve">
</t>
        </r>
      </text>
    </comment>
    <comment ref="R26" authorId="0" shapeId="0" xr:uid="{E4104055-CB4D-4E7B-A380-61EA9D1E3867}">
      <text>
        <r>
          <rPr>
            <sz val="10"/>
            <color indexed="81"/>
            <rFont val="MS P ゴシック"/>
            <family val="3"/>
            <charset val="128"/>
          </rPr>
          <t>(1)単価10万円未満の場合
　　… 消耗品費として、この欄に集計・計上しましょう。
(2)単価10万円以上、20万円未満の場合
　　…まずは ３ページ目の「減価償却資産」に「備品」として記入し、
　　　いったんは“固定資産”として認識します。
　　　その上で、次の２つのうちから好きな方法を選びましょう
　A;毎年３分の１ずつ“減価償却費”という科目で経費にします。
　B;その備品の種類によって決められた年数に応じて毎年少しずつ
　　　“減価償却費”という科目で経費にします。　　　　
(3)単価20万円以上の場合
　　…３ページ目の「減価償却資産」に「備品」として記入し、
　　　“固定資産”として認識します。その上で次の方法を選びましょう
　B;その備品の種類によって決められた年数に応じて毎年少しずつ
　　　“減価償却費”という科目で経費にします。　　</t>
        </r>
        <r>
          <rPr>
            <b/>
            <sz val="9"/>
            <color indexed="81"/>
            <rFont val="MS P ゴシック"/>
            <family val="3"/>
            <charset val="128"/>
          </rPr>
          <t xml:space="preserve">
</t>
        </r>
        <r>
          <rPr>
            <sz val="9"/>
            <color indexed="81"/>
            <rFont val="MS P ゴシック"/>
            <family val="3"/>
            <charset val="128"/>
          </rPr>
          <t xml:space="preserve">
</t>
        </r>
      </text>
    </comment>
    <comment ref="E28" authorId="0" shapeId="0" xr:uid="{2E4902F2-D251-4994-A200-95E99B1E461E}">
      <text>
        <r>
          <rPr>
            <sz val="10"/>
            <color indexed="81"/>
            <rFont val="MS P ゴシック"/>
            <family val="3"/>
            <charset val="128"/>
          </rPr>
          <t xml:space="preserve">年度末(12月31日時点)の在庫のことです。
・売値ではなく「仕入原価」で計算しましょう。
・帳簿を消費税込で作成しているなら、この在庫も
　消費税込の金額で計算しましょう。
</t>
        </r>
      </text>
    </comment>
    <comment ref="R31" authorId="0" shapeId="0" xr:uid="{92F61497-FE12-4537-86DD-8A78E7AB6AFB}">
      <text>
        <r>
          <rPr>
            <sz val="10"/>
            <color indexed="81"/>
            <rFont val="MS P ゴシック"/>
            <family val="3"/>
            <charset val="128"/>
          </rPr>
          <t>このような空白欄は、自分で好きな勘定科目名を
記入・入力して使って構いません。
(例1) 業務に必要なソフトの使用料やメンテ料など
　　→「ソフト関連費」という科目でこの欄で独自に集計
(例2) 業界団体に払う会費が結構ある
　　→「諸会費」という科目でこの欄で独自に集計　　など</t>
        </r>
        <r>
          <rPr>
            <sz val="9"/>
            <color indexed="81"/>
            <rFont val="MS P ゴシック"/>
            <family val="3"/>
            <charset val="128"/>
          </rPr>
          <t xml:space="preserve">
</t>
        </r>
      </text>
    </comment>
    <comment ref="E35" authorId="0" shapeId="0" xr:uid="{A1D18772-0ECD-4123-9052-C7385EF0F7A4}">
      <text>
        <r>
          <rPr>
            <sz val="10"/>
            <color indexed="81"/>
            <rFont val="MS P ゴシック"/>
            <family val="3"/>
            <charset val="128"/>
          </rPr>
          <t>個人事業主は「自分に対する」給料は
ここに計上してはいけません。</t>
        </r>
        <r>
          <rPr>
            <sz val="9"/>
            <color indexed="81"/>
            <rFont val="MS P ゴシック"/>
            <family val="3"/>
            <charset val="128"/>
          </rPr>
          <t xml:space="preserve">
</t>
        </r>
      </text>
    </comment>
    <comment ref="E39" authorId="0" shapeId="0" xr:uid="{FA3BE95B-48BE-467B-8CC8-C936D712FFAA}">
      <text>
        <r>
          <rPr>
            <sz val="10"/>
            <color indexed="81"/>
            <rFont val="MS P ゴシック"/>
            <family val="3"/>
            <charset val="128"/>
          </rPr>
          <t xml:space="preserve">内装、車、高額な備品などは代金を払った年に
いっぺんに経費にしてはいけません。
この欄の金額は「２ページ」目の金額から
連動しています。
</t>
        </r>
      </text>
    </comment>
    <comment ref="R41" authorId="0" shapeId="0" xr:uid="{D1C80CCE-167B-4EDD-B70B-5CDD62103897}">
      <text>
        <r>
          <rPr>
            <sz val="10"/>
            <color indexed="81"/>
            <rFont val="MS P ゴシック"/>
            <family val="3"/>
            <charset val="128"/>
          </rPr>
          <t xml:space="preserve">分類しきれないもの
その他少額なもの
ここへ。
</t>
        </r>
      </text>
    </comment>
    <comment ref="E45" authorId="0" shapeId="0" xr:uid="{7CB528F7-0642-4D5A-BA23-22093F8AB060}">
      <text>
        <r>
          <rPr>
            <sz val="10"/>
            <color indexed="81"/>
            <rFont val="MS P ゴシック"/>
            <family val="3"/>
            <charset val="128"/>
          </rPr>
          <t>事業のために借り入れた融資があれば、
その借入金の利子はここに計上。
自宅 兼 オフィス の人なら住宅ローンの利息のうち
「仕事割合」の分だけ計上できますが…。
住宅ローンが満額、受けられなくなる可能性に注意！です。</t>
        </r>
        <r>
          <rPr>
            <sz val="9"/>
            <color indexed="81"/>
            <rFont val="MS P ゴシック"/>
            <family val="3"/>
            <charset val="128"/>
          </rPr>
          <t xml:space="preserve">
</t>
        </r>
      </text>
    </comment>
    <comment ref="F47" authorId="0" shapeId="0" xr:uid="{AAFF0A71-89C2-48EF-9823-CBAEA6AE5EDD}">
      <text>
        <r>
          <rPr>
            <sz val="10"/>
            <color indexed="81"/>
            <rFont val="MS P ゴシック"/>
            <family val="3"/>
            <charset val="128"/>
          </rPr>
          <t>「経費に入れることのできる税金」です。具体的には次のようなものが“租税公課”です。
・収入印紙代、都道府県の証紙代　　・個人事業税
・税務署に納税した（する）消費税　・償却資産税
・自動車税や軽自動車税（※）　　　・固定資産税（※）
※；仕事に使った割合分だけ計上するようにしましょう。
所得税や住民税、国民健康保険税、相続税や贈与税などは租税公課に計上しないで下さい。</t>
        </r>
        <r>
          <rPr>
            <sz val="9"/>
            <color indexed="81"/>
            <rFont val="MS P ゴシック"/>
            <family val="3"/>
            <charset val="128"/>
          </rPr>
          <t xml:space="preserve">
</t>
        </r>
      </text>
    </comment>
    <comment ref="P49" authorId="0" shapeId="0" xr:uid="{26636943-07E7-492F-935A-DDDF0D09D4E4}">
      <text>
        <r>
          <rPr>
            <sz val="10"/>
            <color indexed="81"/>
            <rFont val="MS P ゴシック"/>
            <family val="3"/>
            <charset val="128"/>
          </rPr>
          <t>家族へ払った給料を経費にする場合の項目です。青色申告とは違い、白色申告なので金額は一定の金額だけです。
（事業主の夫や妻であれば86万円、それ以外は1人につき50万円。但し、⑲の金額を「専従者の数＋1」で割った金額が限度です。）
(*)独立して別の場所に住んでおり、家計も別という家族に払う場合はこの欄ではなく通常の「給料」として認識して下さい。</t>
        </r>
        <r>
          <rPr>
            <sz val="9"/>
            <color indexed="81"/>
            <rFont val="MS P ゴシック"/>
            <family val="3"/>
            <charset val="128"/>
          </rPr>
          <t xml:space="preserve">
</t>
        </r>
      </text>
    </comment>
    <comment ref="P51" authorId="0" shapeId="0" xr:uid="{E13F3123-BBD9-4F50-9182-E2B536FC9569}">
      <text>
        <r>
          <rPr>
            <sz val="10"/>
            <color indexed="81"/>
            <rFont val="MS P ゴシック"/>
            <family val="3"/>
            <charset val="128"/>
          </rPr>
          <t>この欄の金額を、確定申告書用紙「第一表」の
「所得金額等」の欄に記入して下さい。
（「所得金額等」の「事業」の「営業等」に記入します。）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永岡玲子</author>
  </authors>
  <commentList>
    <comment ref="E14" authorId="0" shapeId="0" xr:uid="{CA188705-9F04-479E-A9B8-BF0B22C56686}">
      <text>
        <r>
          <rPr>
            <sz val="10"/>
            <color indexed="81"/>
            <rFont val="MS P ゴシック"/>
            <family val="3"/>
            <charset val="128"/>
          </rPr>
          <t>売上の合計金額に、食料品等があるので消費税が
10％ではなく、8％となっているものがある場合。
その「8％」になっている部分の金額を集計して
この欄に書いてください。</t>
        </r>
        <r>
          <rPr>
            <sz val="9"/>
            <color indexed="81"/>
            <rFont val="MS P ゴシック"/>
            <family val="3"/>
            <charset val="128"/>
          </rPr>
          <t xml:space="preserve">
</t>
        </r>
      </text>
    </comment>
    <comment ref="Y14" authorId="0" shapeId="0" xr:uid="{A1CE6BA1-8130-4634-AC31-AB4DBDDCD2C2}">
      <text>
        <r>
          <rPr>
            <sz val="10"/>
            <color indexed="81"/>
            <rFont val="MS P ゴシック"/>
            <family val="3"/>
            <charset val="128"/>
          </rPr>
          <t>仕入の合計金額に、食料品等があるので消費税が
10％ではなく、8％となっているものがある場合。
その「8％」になっている部分の金額を集計して
この欄に書いてください。</t>
        </r>
        <r>
          <rPr>
            <sz val="9"/>
            <color indexed="81"/>
            <rFont val="MS P ゴシック"/>
            <family val="3"/>
            <charset val="128"/>
          </rPr>
          <t xml:space="preserve">
</t>
        </r>
      </text>
    </comment>
    <comment ref="D16" authorId="0" shapeId="0" xr:uid="{D787DEF5-7481-4724-8226-5B955C9A6EE8}">
      <text>
        <r>
          <rPr>
            <sz val="10"/>
            <color indexed="81"/>
            <rFont val="MS P ゴシック"/>
            <family val="3"/>
            <charset val="128"/>
          </rPr>
          <t xml:space="preserve">例えばこういうものが「減価償却資産」です。
・内装工事にかかった費用
・多額の修繕費のうち、修繕というよりも、
　資産自体の入れ替え・根本的バージョンアップに該当するもの
・このExcelシートのsheet「1ページ」の“消耗品費”の
　コメントで解説しているような高額な備品
・車（ただし仕事使用割合には注意）
・テナントを借りる際に払った礼金
　（要するに退去時に返却されないもの）
・同業者団体への加入金等のうち一定のもの
・開業準備費用のうち「開業費」として資産計上できるもの(*)
(*)については今回は解説を省略します。
</t>
        </r>
      </text>
    </comment>
    <comment ref="Q16" authorId="0" shapeId="0" xr:uid="{CC2AC30E-4E24-4AA1-A641-8C66F25D30F4}">
      <text>
        <r>
          <rPr>
            <sz val="11"/>
            <color indexed="81"/>
            <rFont val="MS P ゴシック"/>
            <family val="3"/>
            <charset val="128"/>
          </rPr>
          <t>個人事業の場合、前もって税務署に
届出をしない限り、原則として
「定額法」になります。</t>
        </r>
        <r>
          <rPr>
            <sz val="9"/>
            <color indexed="81"/>
            <rFont val="MS P ゴシック"/>
            <family val="3"/>
            <charset val="128"/>
          </rPr>
          <t xml:space="preserve">
</t>
        </r>
      </text>
    </comment>
    <comment ref="S16" authorId="0" shapeId="0" xr:uid="{8AAADE81-189D-4F3B-A145-A826CD03F05C}">
      <text>
        <r>
          <rPr>
            <sz val="10"/>
            <color indexed="81"/>
            <rFont val="MS P ゴシック"/>
            <family val="3"/>
            <charset val="128"/>
          </rPr>
          <t>（耐用年数、で検索してみて下さい。）
(例)
 給排水設備　→　15年
 車（新車）　→　普通車は6年、軽は4年
なお、新たに個人事業を始めた人の開業準備費用は「開業費」として
減価償却資産になりますが、その「開業費」は次のうちどちらの方法で
減価償却費を計算してもよいことになっています。
　・５年の耐用年数で償却（つまり５年かけて経費化）
　・自分が好きなタイミングで償却（任意償却といいます。）</t>
        </r>
        <r>
          <rPr>
            <b/>
            <sz val="9"/>
            <color indexed="81"/>
            <rFont val="MS P ゴシック"/>
            <family val="3"/>
            <charset val="128"/>
          </rPr>
          <t xml:space="preserve">
</t>
        </r>
        <r>
          <rPr>
            <sz val="9"/>
            <color indexed="81"/>
            <rFont val="MS P ゴシック"/>
            <family val="3"/>
            <charset val="128"/>
          </rPr>
          <t xml:space="preserve">
</t>
        </r>
      </text>
    </comment>
    <comment ref="U17" authorId="0" shapeId="0" xr:uid="{77CB7AA8-45D9-4DA2-B891-363F465F7A9D}">
      <text>
        <r>
          <rPr>
            <sz val="10"/>
            <color indexed="81"/>
            <rFont val="MS P ゴシック"/>
            <family val="3"/>
            <charset val="128"/>
          </rPr>
          <t>年の途中で購入した・支出して手に入れた
資産の場合。
必ずここは入力して下さい。
例えば４月に車を買って使い始めた場合。
減価償却の計算は「４月から」なので
４～１２月、つまり「９ヶ月分」になります。
よってこの欄は12分の9です。</t>
        </r>
        <r>
          <rPr>
            <b/>
            <sz val="9"/>
            <color indexed="81"/>
            <rFont val="MS P ゴシック"/>
            <family val="3"/>
            <charset val="128"/>
          </rPr>
          <t xml:space="preserve">
</t>
        </r>
        <r>
          <rPr>
            <sz val="9"/>
            <color indexed="81"/>
            <rFont val="MS P ゴシック"/>
            <family val="3"/>
            <charset val="128"/>
          </rPr>
          <t xml:space="preserve">
</t>
        </r>
      </text>
    </comment>
    <comment ref="AD17" authorId="0" shapeId="0" xr:uid="{5513053A-A663-4F5C-A69E-AA74CBD99202}">
      <text>
        <r>
          <rPr>
            <sz val="10"/>
            <color indexed="81"/>
            <rFont val="MS P ゴシック"/>
            <family val="3"/>
            <charset val="128"/>
          </rPr>
          <t>事業に使用している割合のことです。
実際に仕事に使っている割合を
自分で計算して記入しましょう。</t>
        </r>
        <r>
          <rPr>
            <sz val="9"/>
            <color indexed="81"/>
            <rFont val="MS P ゴシック"/>
            <family val="3"/>
            <charset val="128"/>
          </rPr>
          <t xml:space="preserve">
</t>
        </r>
      </text>
    </comment>
  </commentList>
</comments>
</file>

<file path=xl/sharedStrings.xml><?xml version="1.0" encoding="utf-8"?>
<sst xmlns="http://schemas.openxmlformats.org/spreadsheetml/2006/main" count="255" uniqueCount="204">
  <si>
    <t>%</t>
    <phoneticPr fontId="2"/>
  </si>
  <si>
    <t>延べ従事月数</t>
    <rPh sb="0" eb="1">
      <t>ノ</t>
    </rPh>
    <rPh sb="2" eb="6">
      <t>ジュウジゲッスウ</t>
    </rPh>
    <phoneticPr fontId="3"/>
  </si>
  <si>
    <t>㉑</t>
    <phoneticPr fontId="2"/>
  </si>
  <si>
    <t>㋩</t>
    <phoneticPr fontId="3"/>
  </si>
  <si>
    <t>水道光熱費</t>
    <rPh sb="0" eb="5">
      <t>スイドウコウネツヒ</t>
    </rPh>
    <phoneticPr fontId="3"/>
  </si>
  <si>
    <t>歳)</t>
    <rPh sb="0" eb="1">
      <t>サイ</t>
    </rPh>
    <phoneticPr fontId="3"/>
  </si>
  <si>
    <t>（</t>
    <phoneticPr fontId="2"/>
  </si>
  <si>
    <t>⑳</t>
    <phoneticPr fontId="3"/>
  </si>
  <si>
    <t>㋺</t>
    <phoneticPr fontId="3"/>
  </si>
  <si>
    <t>荷造運賃</t>
    <rPh sb="0" eb="4">
      <t>ニヅクリウンチン</t>
    </rPh>
    <phoneticPr fontId="3"/>
  </si>
  <si>
    <t>⑲</t>
    <phoneticPr fontId="3"/>
  </si>
  <si>
    <t>㋑</t>
    <phoneticPr fontId="3"/>
  </si>
  <si>
    <t>租税公課</t>
    <rPh sb="0" eb="4">
      <t>ソゼイコウカ</t>
    </rPh>
    <phoneticPr fontId="3"/>
  </si>
  <si>
    <t>その他の経費</t>
    <rPh sb="2" eb="3">
      <t>タ</t>
    </rPh>
    <rPh sb="4" eb="6">
      <t>ケイヒ</t>
    </rPh>
    <phoneticPr fontId="3"/>
  </si>
  <si>
    <t>（⑪～⑯までの計+⑰）</t>
    <rPh sb="7" eb="8">
      <t>ケイ</t>
    </rPh>
    <phoneticPr fontId="3"/>
  </si>
  <si>
    <t>月</t>
    <rPh sb="0" eb="1">
      <t>ツキ</t>
    </rPh>
    <phoneticPr fontId="2"/>
  </si>
  <si>
    <t>⑱</t>
    <phoneticPr fontId="3"/>
  </si>
  <si>
    <t>⑯</t>
    <phoneticPr fontId="3"/>
  </si>
  <si>
    <t>利子割引料</t>
    <rPh sb="0" eb="5">
      <t>リシワリビキリョウ</t>
    </rPh>
    <phoneticPr fontId="3"/>
  </si>
  <si>
    <t>（㋑～㋹までの計）</t>
    <rPh sb="7" eb="8">
      <t>ケイ</t>
    </rPh>
    <phoneticPr fontId="3"/>
  </si>
  <si>
    <t>従事月数</t>
    <rPh sb="0" eb="4">
      <t>ジュウジゲッスウ</t>
    </rPh>
    <phoneticPr fontId="3"/>
  </si>
  <si>
    <t>続柄</t>
    <rPh sb="0" eb="2">
      <t>ゾクガラ</t>
    </rPh>
    <phoneticPr fontId="3"/>
  </si>
  <si>
    <t>氏名</t>
    <rPh sb="0" eb="2">
      <t>シメイ</t>
    </rPh>
    <phoneticPr fontId="3"/>
  </si>
  <si>
    <t>⑰</t>
    <phoneticPr fontId="3"/>
  </si>
  <si>
    <t>⑮</t>
    <phoneticPr fontId="3"/>
  </si>
  <si>
    <t>地代家賃</t>
    <rPh sb="0" eb="4">
      <t>チダイヤチン</t>
    </rPh>
    <phoneticPr fontId="3"/>
  </si>
  <si>
    <t>○ 事業専従者の氏名等</t>
    <rPh sb="2" eb="4">
      <t>ジギョウ</t>
    </rPh>
    <rPh sb="4" eb="7">
      <t>センジュウシャ</t>
    </rPh>
    <rPh sb="8" eb="10">
      <t>シメイ</t>
    </rPh>
    <rPh sb="10" eb="11">
      <t>トウ</t>
    </rPh>
    <phoneticPr fontId="3"/>
  </si>
  <si>
    <t>㋹</t>
    <phoneticPr fontId="3"/>
  </si>
  <si>
    <t>雑費</t>
    <rPh sb="0" eb="2">
      <t>ザッピ</t>
    </rPh>
    <phoneticPr fontId="3"/>
  </si>
  <si>
    <t>⑭</t>
    <phoneticPr fontId="3"/>
  </si>
  <si>
    <t>貸倒金</t>
    <rPh sb="0" eb="3">
      <t>カシダオレキン</t>
    </rPh>
    <phoneticPr fontId="3"/>
  </si>
  <si>
    <t>㋟</t>
    <phoneticPr fontId="3"/>
  </si>
  <si>
    <t>⑬</t>
    <phoneticPr fontId="3"/>
  </si>
  <si>
    <t>減価償却費</t>
    <rPh sb="0" eb="5">
      <t>ゲンカショウキャクヒ</t>
    </rPh>
    <phoneticPr fontId="3"/>
  </si>
  <si>
    <t>㋵</t>
    <phoneticPr fontId="3"/>
  </si>
  <si>
    <t>⑫</t>
    <phoneticPr fontId="3"/>
  </si>
  <si>
    <t>外注工賃</t>
    <rPh sb="0" eb="4">
      <t>ガイチュウコウチン</t>
    </rPh>
    <phoneticPr fontId="3"/>
  </si>
  <si>
    <t>所得税及び復興特別
所得税の源泉所得税額</t>
    <phoneticPr fontId="3"/>
  </si>
  <si>
    <t>左のうち必要
経費算入額</t>
    <rPh sb="0" eb="1">
      <t>ヒダリ</t>
    </rPh>
    <rPh sb="4" eb="6">
      <t>ヒツヨウ</t>
    </rPh>
    <rPh sb="7" eb="12">
      <t>ケイヒサンニュウガク</t>
    </rPh>
    <phoneticPr fontId="3"/>
  </si>
  <si>
    <t>本年中の報酬金額</t>
    <rPh sb="0" eb="3">
      <t>ホンネンチュウ</t>
    </rPh>
    <rPh sb="4" eb="8">
      <t>ホウシュウキンガク</t>
    </rPh>
    <phoneticPr fontId="3"/>
  </si>
  <si>
    <t>支払先の住所・氏名</t>
    <rPh sb="0" eb="3">
      <t>シハライサキ</t>
    </rPh>
    <rPh sb="4" eb="6">
      <t>ジュウショ</t>
    </rPh>
    <rPh sb="7" eb="9">
      <t>シメイ</t>
    </rPh>
    <phoneticPr fontId="3"/>
  </si>
  <si>
    <t>㋕</t>
    <phoneticPr fontId="3"/>
  </si>
  <si>
    <t>⑪</t>
    <phoneticPr fontId="3"/>
  </si>
  <si>
    <t>給料賃金</t>
    <rPh sb="0" eb="4">
      <t>キュウリョウチンギン</t>
    </rPh>
    <phoneticPr fontId="3"/>
  </si>
  <si>
    <t>経費</t>
    <rPh sb="0" eb="2">
      <t>ケイヒ</t>
    </rPh>
    <phoneticPr fontId="3"/>
  </si>
  <si>
    <t>○税理士・弁護士等の報酬・料金の内訳</t>
    <rPh sb="1" eb="4">
      <t>ゼイリシ</t>
    </rPh>
    <rPh sb="5" eb="9">
      <t>ベンゴシトウ</t>
    </rPh>
    <rPh sb="10" eb="12">
      <t>ホウシュウ</t>
    </rPh>
    <rPh sb="13" eb="15">
      <t>リョウキン</t>
    </rPh>
    <rPh sb="16" eb="18">
      <t>ウチワケ</t>
    </rPh>
    <phoneticPr fontId="3"/>
  </si>
  <si>
    <t>㋻</t>
    <phoneticPr fontId="3"/>
  </si>
  <si>
    <t>⑩</t>
    <phoneticPr fontId="3"/>
  </si>
  <si>
    <t>㋾</t>
    <phoneticPr fontId="3"/>
  </si>
  <si>
    <t>⑨</t>
    <phoneticPr fontId="3"/>
  </si>
  <si>
    <t>計</t>
    <rPh sb="0" eb="1">
      <t>ケイ</t>
    </rPh>
    <phoneticPr fontId="3"/>
  </si>
  <si>
    <t>㋸</t>
    <phoneticPr fontId="3"/>
  </si>
  <si>
    <t>福利厚生費</t>
    <rPh sb="0" eb="5">
      <t>フクリコウセイヒ</t>
    </rPh>
    <phoneticPr fontId="3"/>
  </si>
  <si>
    <t>⑧</t>
    <phoneticPr fontId="3"/>
  </si>
  <si>
    <t>⑪</t>
    <phoneticPr fontId="2"/>
  </si>
  <si>
    <t>㋦</t>
    <phoneticPr fontId="3"/>
  </si>
  <si>
    <t>消耗品費</t>
    <rPh sb="0" eb="4">
      <t>ショウモウヒンヒ</t>
    </rPh>
    <phoneticPr fontId="3"/>
  </si>
  <si>
    <t>⑦</t>
    <phoneticPr fontId="3"/>
  </si>
  <si>
    <t>（⑤+⑥）</t>
    <phoneticPr fontId="3"/>
  </si>
  <si>
    <t>人分）</t>
    <phoneticPr fontId="2"/>
  </si>
  <si>
    <t>原価</t>
    <rPh sb="0" eb="2">
      <t>ゲンカ</t>
    </rPh>
    <phoneticPr fontId="2"/>
  </si>
  <si>
    <t>㋷</t>
    <phoneticPr fontId="3"/>
  </si>
  <si>
    <t>修繕費</t>
    <rPh sb="0" eb="3">
      <t>シュウゼンヒ</t>
    </rPh>
    <phoneticPr fontId="3"/>
  </si>
  <si>
    <t>⑥</t>
    <phoneticPr fontId="3"/>
  </si>
  <si>
    <t>（</t>
    <phoneticPr fontId="3"/>
  </si>
  <si>
    <t>㋠</t>
    <phoneticPr fontId="3"/>
  </si>
  <si>
    <t>損害保険料</t>
    <rPh sb="0" eb="5">
      <t>ソンガイホケンリョウ</t>
    </rPh>
    <phoneticPr fontId="3"/>
  </si>
  <si>
    <t>⑤</t>
    <phoneticPr fontId="3"/>
  </si>
  <si>
    <t>（①＋②＋③）</t>
    <phoneticPr fontId="3"/>
  </si>
  <si>
    <t>㋣</t>
    <phoneticPr fontId="3"/>
  </si>
  <si>
    <t>接待交際費</t>
    <rPh sb="0" eb="5">
      <t>セッタイコウサイヒ</t>
    </rPh>
    <phoneticPr fontId="3"/>
  </si>
  <si>
    <t>④</t>
    <phoneticPr fontId="3"/>
  </si>
  <si>
    <t>㋬</t>
    <phoneticPr fontId="3"/>
  </si>
  <si>
    <t>広告宣伝費</t>
    <rPh sb="0" eb="5">
      <t>コウコクセンデンヒ</t>
    </rPh>
    <phoneticPr fontId="3"/>
  </si>
  <si>
    <t>③</t>
    <phoneticPr fontId="3"/>
  </si>
  <si>
    <t>㋭</t>
    <phoneticPr fontId="3"/>
  </si>
  <si>
    <t>通信費</t>
    <rPh sb="0" eb="3">
      <t>ツウシンヒ</t>
    </rPh>
    <phoneticPr fontId="3"/>
  </si>
  <si>
    <t>②</t>
    <phoneticPr fontId="3"/>
  </si>
  <si>
    <t>㊁</t>
    <phoneticPr fontId="3"/>
  </si>
  <si>
    <t>旅費交通費</t>
    <rPh sb="0" eb="5">
      <t>リョヒコウツウヒ</t>
    </rPh>
    <phoneticPr fontId="3"/>
  </si>
  <si>
    <t>①</t>
    <phoneticPr fontId="3"/>
  </si>
  <si>
    <t>収入金額</t>
    <rPh sb="0" eb="2">
      <t>シュウニュウ</t>
    </rPh>
    <rPh sb="2" eb="4">
      <t>キンガク</t>
    </rPh>
    <phoneticPr fontId="3"/>
  </si>
  <si>
    <t>金額</t>
    <rPh sb="0" eb="2">
      <t>キンガク</t>
    </rPh>
    <phoneticPr fontId="3"/>
  </si>
  <si>
    <t>科目</t>
    <rPh sb="0" eb="2">
      <t>カモク</t>
    </rPh>
    <phoneticPr fontId="3"/>
  </si>
  <si>
    <t>○ 給料賃金の内訳</t>
    <rPh sb="2" eb="6">
      <t>キュウリョウチンギン</t>
    </rPh>
    <rPh sb="7" eb="9">
      <t>ウチワケ</t>
    </rPh>
    <phoneticPr fontId="3"/>
  </si>
  <si>
    <t>月</t>
    <rPh sb="0" eb="1">
      <t>ツキ</t>
    </rPh>
    <phoneticPr fontId="3"/>
  </si>
  <si>
    <t>至</t>
    <rPh sb="0" eb="1">
      <t>イタル</t>
    </rPh>
    <phoneticPr fontId="3"/>
  </si>
  <si>
    <t>日</t>
    <rPh sb="0" eb="1">
      <t>ヒ</t>
    </rPh>
    <phoneticPr fontId="3"/>
  </si>
  <si>
    <t>（自</t>
    <rPh sb="1" eb="2">
      <t>ジ</t>
    </rPh>
    <phoneticPr fontId="3"/>
  </si>
  <si>
    <t>加入
団体名</t>
    <rPh sb="0" eb="2">
      <t>カニュウ</t>
    </rPh>
    <rPh sb="3" eb="5">
      <t>ダンタイ</t>
    </rPh>
    <rPh sb="5" eb="6">
      <t>メイ</t>
    </rPh>
    <phoneticPr fontId="3"/>
  </si>
  <si>
    <t>屋号</t>
    <rPh sb="0" eb="2">
      <t>ヤゴウ</t>
    </rPh>
    <phoneticPr fontId="3"/>
  </si>
  <si>
    <t>業種名</t>
    <rPh sb="0" eb="3">
      <t>ギョウシュメイ</t>
    </rPh>
    <phoneticPr fontId="3"/>
  </si>
  <si>
    <t>氏名
（名称）</t>
    <rPh sb="0" eb="2">
      <t>シメイ</t>
    </rPh>
    <rPh sb="4" eb="6">
      <t>メイショウ</t>
    </rPh>
    <phoneticPr fontId="3"/>
  </si>
  <si>
    <t>電話番号</t>
    <rPh sb="0" eb="4">
      <t>デンワバンゴウ</t>
    </rPh>
    <phoneticPr fontId="3"/>
  </si>
  <si>
    <t>事業所
所在地</t>
    <rPh sb="0" eb="3">
      <t>ジギョウショ</t>
    </rPh>
    <rPh sb="4" eb="7">
      <t>ショザイチ</t>
    </rPh>
    <phoneticPr fontId="3"/>
  </si>
  <si>
    <t>㊞</t>
    <phoneticPr fontId="3"/>
  </si>
  <si>
    <t>依頼税理士等</t>
    <rPh sb="0" eb="6">
      <t>イライゼイリシトウ</t>
    </rPh>
    <phoneticPr fontId="3"/>
  </si>
  <si>
    <t>フリガナ</t>
    <phoneticPr fontId="2"/>
  </si>
  <si>
    <t>住所</t>
    <rPh sb="0" eb="2">
      <t>ジュウショ</t>
    </rPh>
    <phoneticPr fontId="3"/>
  </si>
  <si>
    <t>令　和</t>
    <rPh sb="0" eb="1">
      <t>レイ</t>
    </rPh>
    <rPh sb="2" eb="3">
      <t>ワ</t>
    </rPh>
    <phoneticPr fontId="3"/>
  </si>
  <si>
    <t>左のうち必要
経費算入額</t>
    <phoneticPr fontId="3"/>
  </si>
  <si>
    <t>支払先の住所・氏名</t>
    <phoneticPr fontId="3"/>
  </si>
  <si>
    <t>○利子割引料の内訳（金融機関を除く）</t>
    <phoneticPr fontId="3"/>
  </si>
  <si>
    <t>賃</t>
    <rPh sb="0" eb="1">
      <t>チン</t>
    </rPh>
    <phoneticPr fontId="3"/>
  </si>
  <si>
    <t>権
貸</t>
    <rPh sb="0" eb="1">
      <t>ケン</t>
    </rPh>
    <rPh sb="2" eb="3">
      <t>カシ</t>
    </rPh>
    <phoneticPr fontId="3"/>
  </si>
  <si>
    <t>権
更</t>
    <rPh sb="0" eb="1">
      <t>ケン</t>
    </rPh>
    <rPh sb="2" eb="3">
      <t>コウ</t>
    </rPh>
    <phoneticPr fontId="3"/>
  </si>
  <si>
    <t>左のうち必要
経費算入額</t>
  </si>
  <si>
    <t>賃借物件</t>
    <phoneticPr fontId="3"/>
  </si>
  <si>
    <t>◎ 本年中における特殊事情</t>
    <rPh sb="2" eb="5">
      <t>ホンネンチュウ</t>
    </rPh>
    <rPh sb="9" eb="13">
      <t>トクシュジジョウ</t>
    </rPh>
    <phoneticPr fontId="3"/>
  </si>
  <si>
    <t>○ 地代家賃の内訳</t>
    <phoneticPr fontId="3"/>
  </si>
  <si>
    <t>計</t>
    <rPh sb="0" eb="1">
      <t>ケイ</t>
    </rPh>
    <phoneticPr fontId="2"/>
  </si>
  <si>
    <t>未償却残高
（期末残高）</t>
    <rPh sb="0" eb="1">
      <t>ミ</t>
    </rPh>
    <phoneticPr fontId="3"/>
  </si>
  <si>
    <t>本年分の必要
経費算入額
（㋣×㋠）</t>
    <phoneticPr fontId="3"/>
  </si>
  <si>
    <t>特別
償却費</t>
    <phoneticPr fontId="3"/>
  </si>
  <si>
    <t>本年分
の償却
期間</t>
    <phoneticPr fontId="3"/>
  </si>
  <si>
    <t>償却率
又は
改定償却率</t>
    <phoneticPr fontId="3"/>
  </si>
  <si>
    <t>償却の基礎
になる金額</t>
    <phoneticPr fontId="3"/>
  </si>
  <si>
    <t>取得価額
（償却保証額）</t>
    <rPh sb="0" eb="2">
      <t>シュトク</t>
    </rPh>
    <phoneticPr fontId="3"/>
  </si>
  <si>
    <t>摘要</t>
    <rPh sb="0" eb="2">
      <t>テキヨウ</t>
    </rPh>
    <phoneticPr fontId="3"/>
  </si>
  <si>
    <t>㊁</t>
    <phoneticPr fontId="2"/>
  </si>
  <si>
    <t>耐用
年数</t>
    <rPh sb="0" eb="2">
      <t>タイヨウ</t>
    </rPh>
    <phoneticPr fontId="3"/>
  </si>
  <si>
    <t>㋑</t>
    <phoneticPr fontId="2"/>
  </si>
  <si>
    <t>面積
又は
数量</t>
    <phoneticPr fontId="3"/>
  </si>
  <si>
    <t>○減価償却費の計算</t>
    <rPh sb="1" eb="6">
      <t>ゲンカショウキャクヒ</t>
    </rPh>
    <rPh sb="7" eb="9">
      <t>ケイサン</t>
    </rPh>
    <phoneticPr fontId="3"/>
  </si>
  <si>
    <t>⑥</t>
    <phoneticPr fontId="2"/>
  </si>
  <si>
    <t>①</t>
    <phoneticPr fontId="2"/>
  </si>
  <si>
    <t>上記以外の仕入先の計</t>
    <rPh sb="0" eb="4">
      <t>ジョウキイガイ</t>
    </rPh>
    <rPh sb="5" eb="8">
      <t>シイレサキ</t>
    </rPh>
    <rPh sb="9" eb="10">
      <t>ケイ</t>
    </rPh>
    <phoneticPr fontId="3"/>
  </si>
  <si>
    <t>上記以外の売上先の計</t>
    <rPh sb="5" eb="7">
      <t>ウリアゲ</t>
    </rPh>
    <phoneticPr fontId="3"/>
  </si>
  <si>
    <t>円</t>
    <rPh sb="0" eb="1">
      <t>エン</t>
    </rPh>
    <phoneticPr fontId="2"/>
  </si>
  <si>
    <t>所在地</t>
    <rPh sb="0" eb="3">
      <t>ショザイチ</t>
    </rPh>
    <phoneticPr fontId="3"/>
  </si>
  <si>
    <t>仕入先名</t>
    <rPh sb="0" eb="3">
      <t>シイレサキ</t>
    </rPh>
    <rPh sb="3" eb="4">
      <t>メイ</t>
    </rPh>
    <phoneticPr fontId="3"/>
  </si>
  <si>
    <t>売上先名</t>
    <rPh sb="0" eb="2">
      <t>ウリアゲ</t>
    </rPh>
    <rPh sb="2" eb="3">
      <t>サキ</t>
    </rPh>
    <rPh sb="3" eb="4">
      <t>メイ</t>
    </rPh>
    <phoneticPr fontId="2"/>
  </si>
  <si>
    <t>○仕入金額の明細</t>
    <rPh sb="1" eb="5">
      <t>シイレキンガク</t>
    </rPh>
    <rPh sb="6" eb="8">
      <t>メイサイ</t>
    </rPh>
    <phoneticPr fontId="3"/>
  </si>
  <si>
    <t>○売上（収入）金額の明細</t>
    <rPh sb="1" eb="3">
      <t>ウリアゲ</t>
    </rPh>
    <rPh sb="4" eb="6">
      <t>シュウニュウ</t>
    </rPh>
    <rPh sb="7" eb="9">
      <t>キンガク</t>
    </rPh>
    <rPh sb="10" eb="12">
      <t>メイサイ</t>
    </rPh>
    <phoneticPr fontId="3"/>
  </si>
  <si>
    <r>
      <rPr>
        <sz val="12"/>
        <color theme="7" tint="-0.499984740745262"/>
        <rFont val="ＭＳ Ｐ明朝"/>
        <family val="1"/>
        <charset val="128"/>
      </rPr>
      <t>専従者控除前の所得金額</t>
    </r>
    <r>
      <rPr>
        <sz val="12"/>
        <color rgb="FFFF33CC"/>
        <rFont val="ＭＳ Ｐ明朝"/>
        <family val="1"/>
        <charset val="128"/>
      </rPr>
      <t xml:space="preserve">
(⑩－⑱)</t>
    </r>
    <rPh sb="0" eb="5">
      <t>センジュウシャコウジョ</t>
    </rPh>
    <rPh sb="5" eb="6">
      <t>マエ</t>
    </rPh>
    <rPh sb="7" eb="11">
      <t>ショトクキンガク</t>
    </rPh>
    <phoneticPr fontId="2"/>
  </si>
  <si>
    <t>日）</t>
    <phoneticPr fontId="2"/>
  </si>
  <si>
    <t>電話番号</t>
    <rPh sb="0" eb="2">
      <t>デンワ</t>
    </rPh>
    <rPh sb="2" eb="4">
      <t>バンゴウ</t>
    </rPh>
    <phoneticPr fontId="3"/>
  </si>
  <si>
    <t>売 上 （収入） 金 額</t>
    <rPh sb="0" eb="1">
      <t>バイ</t>
    </rPh>
    <rPh sb="2" eb="3">
      <t>ウエ</t>
    </rPh>
    <rPh sb="5" eb="7">
      <t>シュウニュウ</t>
    </rPh>
    <rPh sb="9" eb="10">
      <t>キン</t>
    </rPh>
    <rPh sb="11" eb="12">
      <t>ガク</t>
    </rPh>
    <phoneticPr fontId="3"/>
  </si>
  <si>
    <t xml:space="preserve">家  事  消  費 </t>
    <rPh sb="0" eb="1">
      <t>イエ</t>
    </rPh>
    <rPh sb="3" eb="4">
      <t>コト</t>
    </rPh>
    <rPh sb="6" eb="7">
      <t>ショウ</t>
    </rPh>
    <rPh sb="9" eb="10">
      <t>ヒ</t>
    </rPh>
    <phoneticPr fontId="3"/>
  </si>
  <si>
    <t>そ の 他 の 収 入</t>
    <rPh sb="4" eb="5">
      <t>タ</t>
    </rPh>
    <rPh sb="8" eb="9">
      <t>オサム</t>
    </rPh>
    <rPh sb="10" eb="11">
      <t>ニュウ</t>
    </rPh>
    <phoneticPr fontId="3"/>
  </si>
  <si>
    <t>期  首  商  品  （製  品）</t>
    <phoneticPr fontId="3"/>
  </si>
  <si>
    <t>棚　　　　卸　　　　高</t>
    <phoneticPr fontId="3"/>
  </si>
  <si>
    <t>期  末  商  品  （製  品）</t>
    <rPh sb="3" eb="4">
      <t>マツ</t>
    </rPh>
    <phoneticPr fontId="3"/>
  </si>
  <si>
    <t>仕 入 金額</t>
    <rPh sb="0" eb="1">
      <t>シ</t>
    </rPh>
    <rPh sb="2" eb="3">
      <t>ニュウ</t>
    </rPh>
    <rPh sb="4" eb="6">
      <t>キンガク</t>
    </rPh>
    <phoneticPr fontId="3"/>
  </si>
  <si>
    <t>製品製造</t>
    <rPh sb="0" eb="2">
      <t>セイヒン</t>
    </rPh>
    <rPh sb="2" eb="4">
      <t>セイゾウ</t>
    </rPh>
    <phoneticPr fontId="2"/>
  </si>
  <si>
    <t>）</t>
    <phoneticPr fontId="2"/>
  </si>
  <si>
    <t>小　　　計</t>
    <rPh sb="0" eb="1">
      <t>ショウ</t>
    </rPh>
    <rPh sb="4" eb="5">
      <t>ケイ</t>
    </rPh>
    <phoneticPr fontId="3"/>
  </si>
  <si>
    <r>
      <rPr>
        <sz val="12"/>
        <color theme="7" tint="-0.499984740745262"/>
        <rFont val="ＭＳ Ｐ明朝"/>
        <family val="1"/>
        <charset val="128"/>
      </rPr>
      <t>差引原価</t>
    </r>
    <r>
      <rPr>
        <sz val="12"/>
        <color rgb="FFFF33CC"/>
        <rFont val="ＭＳ Ｐ明朝"/>
        <family val="1"/>
        <charset val="128"/>
      </rPr>
      <t>（⑦-⑧）</t>
    </r>
    <rPh sb="0" eb="4">
      <t>サシヒキゲンカ</t>
    </rPh>
    <phoneticPr fontId="2"/>
  </si>
  <si>
    <r>
      <rPr>
        <b/>
        <sz val="12"/>
        <color theme="7" tint="-0.499984740745262"/>
        <rFont val="ＭＳ Ｐ明朝"/>
        <family val="1"/>
        <charset val="128"/>
      </rPr>
      <t>差引金額</t>
    </r>
    <r>
      <rPr>
        <sz val="12"/>
        <color rgb="FFFF33CC"/>
        <rFont val="ＭＳ Ｐ明朝"/>
        <family val="1"/>
        <charset val="128"/>
      </rPr>
      <t>（④-⑨）</t>
    </r>
    <rPh sb="0" eb="4">
      <t>サシヒキキンガク</t>
    </rPh>
    <phoneticPr fontId="3"/>
  </si>
  <si>
    <r>
      <t xml:space="preserve"> 年 分 収 支 内 訳 書 （</t>
    </r>
    <r>
      <rPr>
        <b/>
        <sz val="20"/>
        <color rgb="FFFF33CC"/>
        <rFont val="ＭＳ Ｐ明朝"/>
        <family val="1"/>
        <charset val="128"/>
      </rPr>
      <t>一 般 用</t>
    </r>
    <r>
      <rPr>
        <b/>
        <sz val="20"/>
        <color theme="5" tint="-0.499984740745262"/>
        <rFont val="ＭＳ Ｐ明朝"/>
        <family val="1"/>
        <charset val="128"/>
      </rPr>
      <t>）</t>
    </r>
    <rPh sb="1" eb="2">
      <t>トシ</t>
    </rPh>
    <rPh sb="3" eb="4">
      <t>ブン</t>
    </rPh>
    <rPh sb="5" eb="6">
      <t>オサム</t>
    </rPh>
    <rPh sb="7" eb="8">
      <t>シ</t>
    </rPh>
    <rPh sb="9" eb="10">
      <t>ウチ</t>
    </rPh>
    <rPh sb="11" eb="12">
      <t>ヤク</t>
    </rPh>
    <rPh sb="13" eb="14">
      <t>ショ</t>
    </rPh>
    <rPh sb="16" eb="17">
      <t>イチ</t>
    </rPh>
    <rPh sb="18" eb="19">
      <t>ハン</t>
    </rPh>
    <rPh sb="20" eb="21">
      <t>ヨウ</t>
    </rPh>
    <phoneticPr fontId="2"/>
  </si>
  <si>
    <t>専　　従　　者　　控　　除</t>
    <rPh sb="0" eb="1">
      <t>セン</t>
    </rPh>
    <rPh sb="3" eb="4">
      <t>ジュウ</t>
    </rPh>
    <rPh sb="6" eb="7">
      <t>モノ</t>
    </rPh>
    <rPh sb="9" eb="10">
      <t>ヒカエ</t>
    </rPh>
    <rPh sb="12" eb="13">
      <t>ジョ</t>
    </rPh>
    <phoneticPr fontId="3"/>
  </si>
  <si>
    <t>経　　　費　　　計</t>
    <rPh sb="0" eb="1">
      <t>キョウ</t>
    </rPh>
    <rPh sb="4" eb="5">
      <t>ヒ</t>
    </rPh>
    <rPh sb="8" eb="9">
      <t>ケイ</t>
    </rPh>
    <phoneticPr fontId="3"/>
  </si>
  <si>
    <t>小　　計</t>
    <rPh sb="0" eb="1">
      <t>ショウ</t>
    </rPh>
    <rPh sb="3" eb="4">
      <t>ケイ</t>
    </rPh>
    <phoneticPr fontId="3"/>
  </si>
  <si>
    <r>
      <rPr>
        <b/>
        <sz val="14"/>
        <color theme="7" tint="-0.499984740745262"/>
        <rFont val="ＭＳ Ｐ明朝"/>
        <family val="1"/>
        <charset val="128"/>
      </rPr>
      <t>所　　得　　金　　額</t>
    </r>
    <r>
      <rPr>
        <sz val="12"/>
        <color theme="7" tint="-0.499984740745262"/>
        <rFont val="ＭＳ Ｐ明朝"/>
        <family val="1"/>
        <charset val="128"/>
      </rPr>
      <t xml:space="preserve">
</t>
    </r>
    <r>
      <rPr>
        <sz val="12"/>
        <color rgb="FFFF33CC"/>
        <rFont val="ＭＳ Ｐ明朝"/>
        <family val="1"/>
        <charset val="128"/>
      </rPr>
      <t>（⑲－⑳）</t>
    </r>
    <rPh sb="0" eb="1">
      <t>ショ</t>
    </rPh>
    <rPh sb="3" eb="4">
      <t>トク</t>
    </rPh>
    <rPh sb="6" eb="7">
      <t>キン</t>
    </rPh>
    <rPh sb="9" eb="10">
      <t>ガク</t>
    </rPh>
    <phoneticPr fontId="3"/>
  </si>
  <si>
    <t>氏　　　　名　　（年齢）</t>
    <rPh sb="0" eb="1">
      <t>シ</t>
    </rPh>
    <rPh sb="5" eb="6">
      <t>メイ</t>
    </rPh>
    <rPh sb="9" eb="11">
      <t>ネンレイ</t>
    </rPh>
    <phoneticPr fontId="3"/>
  </si>
  <si>
    <t>氏　　名</t>
    <rPh sb="0" eb="1">
      <t>シ</t>
    </rPh>
    <rPh sb="3" eb="4">
      <t>ナ</t>
    </rPh>
    <phoneticPr fontId="3"/>
  </si>
  <si>
    <t>整理番号</t>
    <rPh sb="0" eb="4">
      <t>セイリバンゴウ</t>
    </rPh>
    <phoneticPr fontId="3"/>
  </si>
  <si>
    <t>従　事
月　数</t>
    <rPh sb="0" eb="1">
      <t>ジュウ</t>
    </rPh>
    <rPh sb="2" eb="3">
      <t>コト</t>
    </rPh>
    <rPh sb="4" eb="5">
      <t>ガツ</t>
    </rPh>
    <rPh sb="6" eb="7">
      <t>スウ</t>
    </rPh>
    <phoneticPr fontId="3"/>
  </si>
  <si>
    <t>給 料 賃 金</t>
    <rPh sb="0" eb="1">
      <t>キュウ</t>
    </rPh>
    <rPh sb="2" eb="3">
      <t>リョウ</t>
    </rPh>
    <rPh sb="4" eb="5">
      <t>チン</t>
    </rPh>
    <rPh sb="6" eb="7">
      <t>キン</t>
    </rPh>
    <phoneticPr fontId="3"/>
  </si>
  <si>
    <t>賞      与</t>
    <rPh sb="0" eb="1">
      <t>ショウ</t>
    </rPh>
    <rPh sb="7" eb="8">
      <t>ヨ</t>
    </rPh>
    <phoneticPr fontId="3"/>
  </si>
  <si>
    <t>合      計</t>
    <rPh sb="0" eb="1">
      <t>ゴウ</t>
    </rPh>
    <rPh sb="7" eb="8">
      <t>ケイ</t>
    </rPh>
    <phoneticPr fontId="3"/>
  </si>
  <si>
    <t>売 上 原 価</t>
    <rPh sb="0" eb="1">
      <t>バイ</t>
    </rPh>
    <rPh sb="2" eb="3">
      <t>ウエ</t>
    </rPh>
    <rPh sb="4" eb="5">
      <t>ハラ</t>
    </rPh>
    <rPh sb="6" eb="7">
      <t>アタイ</t>
    </rPh>
    <phoneticPr fontId="3"/>
  </si>
  <si>
    <t>その他</t>
    <rPh sb="2" eb="3">
      <t>タ</t>
    </rPh>
    <phoneticPr fontId="2"/>
  </si>
  <si>
    <t>提出用</t>
    <rPh sb="0" eb="3">
      <t>テイシュツヨウ</t>
    </rPh>
    <phoneticPr fontId="2"/>
  </si>
  <si>
    <t>（令和二年分以降用）</t>
    <phoneticPr fontId="2"/>
  </si>
  <si>
    <t>令和</t>
    <rPh sb="0" eb="2">
      <t>レイワ</t>
    </rPh>
    <phoneticPr fontId="2"/>
  </si>
  <si>
    <t>年</t>
    <rPh sb="0" eb="1">
      <t>ネン</t>
    </rPh>
    <phoneticPr fontId="2"/>
  </si>
  <si>
    <t>月</t>
    <rPh sb="0" eb="1">
      <t>ガツ</t>
    </rPh>
    <phoneticPr fontId="2"/>
  </si>
  <si>
    <t>日</t>
    <rPh sb="0" eb="1">
      <t>ニチ</t>
    </rPh>
    <phoneticPr fontId="2"/>
  </si>
  <si>
    <t>の部分には計算式が入っています。</t>
    <phoneticPr fontId="2"/>
  </si>
  <si>
    <t xml:space="preserve">  (     歳)</t>
    <rPh sb="8" eb="9">
      <t>サイ</t>
    </rPh>
    <phoneticPr fontId="3"/>
  </si>
  <si>
    <t>本年分の
普通償却費
(㋺×㋩×㊁)</t>
    <phoneticPr fontId="3"/>
  </si>
  <si>
    <t>本年分の
償却費合計
（㋭+㋬）</t>
    <phoneticPr fontId="3"/>
  </si>
  <si>
    <t>減価償却資産
の名称等
（繰延資産を含む）</t>
    <rPh sb="0" eb="2">
      <t>ゲンカ</t>
    </rPh>
    <phoneticPr fontId="3"/>
  </si>
  <si>
    <t>うち</t>
    <phoneticPr fontId="2"/>
  </si>
  <si>
    <t>右記①のうち
軽減税率対象</t>
    <rPh sb="0" eb="2">
      <t>ウキ</t>
    </rPh>
    <rPh sb="7" eb="11">
      <t>ケイゲンゼイリツ</t>
    </rPh>
    <rPh sb="11" eb="13">
      <t>タイショウ</t>
    </rPh>
    <phoneticPr fontId="2"/>
  </si>
  <si>
    <t>売　上　（収　入）　金　額</t>
    <rPh sb="0" eb="1">
      <t>バイ</t>
    </rPh>
    <rPh sb="2" eb="3">
      <t>ウエ</t>
    </rPh>
    <rPh sb="5" eb="6">
      <t>オサム</t>
    </rPh>
    <rPh sb="7" eb="8">
      <t>イ</t>
    </rPh>
    <rPh sb="10" eb="11">
      <t>キン</t>
    </rPh>
    <rPh sb="12" eb="13">
      <t>ガク</t>
    </rPh>
    <phoneticPr fontId="3"/>
  </si>
  <si>
    <t>右記⑥のうち
軽減税率対象</t>
    <rPh sb="0" eb="2">
      <t>ウキ</t>
    </rPh>
    <rPh sb="7" eb="11">
      <t>ケイゲンゼイリツ</t>
    </rPh>
    <rPh sb="11" eb="13">
      <t>タイショウ</t>
    </rPh>
    <phoneticPr fontId="2"/>
  </si>
  <si>
    <t>仕　　入　　金　　額</t>
    <rPh sb="0" eb="1">
      <t>シ</t>
    </rPh>
    <rPh sb="3" eb="4">
      <t>ニュウ</t>
    </rPh>
    <rPh sb="6" eb="7">
      <t>キン</t>
    </rPh>
    <rPh sb="9" eb="10">
      <t>ガク</t>
    </rPh>
    <phoneticPr fontId="3"/>
  </si>
  <si>
    <t>償　　却
方　　法</t>
    <phoneticPr fontId="2"/>
  </si>
  <si>
    <t>（注）平成19年4月1日以後に取得した減価償却資産について定率法を採用する場合にのみ㋑欄のカッコ内に償却保証額を記入します。</t>
    <rPh sb="1" eb="2">
      <t>チュウ</t>
    </rPh>
    <rPh sb="3" eb="5">
      <t>ヘイセイ</t>
    </rPh>
    <rPh sb="7" eb="8">
      <t>ネン</t>
    </rPh>
    <rPh sb="9" eb="10">
      <t>ガツ</t>
    </rPh>
    <rPh sb="11" eb="12">
      <t>ヒ</t>
    </rPh>
    <rPh sb="12" eb="14">
      <t>イゴ</t>
    </rPh>
    <rPh sb="15" eb="17">
      <t>シュトク</t>
    </rPh>
    <rPh sb="19" eb="21">
      <t>ゲンカ</t>
    </rPh>
    <rPh sb="21" eb="23">
      <t>ショウキャク</t>
    </rPh>
    <rPh sb="23" eb="25">
      <t>シサン</t>
    </rPh>
    <rPh sb="29" eb="32">
      <t>テイリツホウ</t>
    </rPh>
    <rPh sb="33" eb="35">
      <t>サイヨウ</t>
    </rPh>
    <rPh sb="37" eb="39">
      <t>バアイ</t>
    </rPh>
    <rPh sb="43" eb="44">
      <t>ラン</t>
    </rPh>
    <rPh sb="48" eb="49">
      <t>ナイ</t>
    </rPh>
    <rPh sb="50" eb="52">
      <t>ショウキャク</t>
    </rPh>
    <rPh sb="52" eb="55">
      <t>ホショウガク</t>
    </rPh>
    <rPh sb="56" eb="58">
      <t>キニュウ</t>
    </rPh>
    <phoneticPr fontId="2"/>
  </si>
  <si>
    <t/>
  </si>
  <si>
    <t>・</t>
  </si>
  <si>
    <t>取　得
年　月</t>
    <rPh sb="0" eb="1">
      <t>トリ</t>
    </rPh>
    <rPh sb="2" eb="3">
      <t>エ</t>
    </rPh>
    <phoneticPr fontId="3"/>
  </si>
  <si>
    <t>事 業 専
用 割 合</t>
    <phoneticPr fontId="3"/>
  </si>
  <si>
    <t>本年中の
利子割引料</t>
    <rPh sb="5" eb="10">
      <t>リシワリビキリョウ</t>
    </rPh>
    <phoneticPr fontId="3"/>
  </si>
  <si>
    <t>期末現在の
借入金等の金額</t>
    <rPh sb="6" eb="7">
      <t>シャク</t>
    </rPh>
    <rPh sb="7" eb="9">
      <t>ニュウキン</t>
    </rPh>
    <rPh sb="9" eb="10">
      <t>トウ</t>
    </rPh>
    <rPh sb="11" eb="13">
      <t>キンガク</t>
    </rPh>
    <phoneticPr fontId="3"/>
  </si>
  <si>
    <t>本年中の賃借料・
権利金等</t>
    <phoneticPr fontId="3"/>
  </si>
  <si>
    <t>⑬</t>
    <phoneticPr fontId="2"/>
  </si>
  <si>
    <t>(1)</t>
    <phoneticPr fontId="2"/>
  </si>
  <si>
    <t>二次利用の禁止</t>
    <phoneticPr fontId="2"/>
  </si>
  <si>
    <t>このExcelの一部及び全部について、事前の許可なく無断で転売・転載などの二次利用を行うことは固くお断りしております。</t>
    <rPh sb="29" eb="31">
      <t>テンバイ</t>
    </rPh>
    <rPh sb="32" eb="34">
      <t>テンサイ</t>
    </rPh>
    <rPh sb="37" eb="41">
      <t>ニジリヨウ</t>
    </rPh>
    <rPh sb="42" eb="43">
      <t>オコナ</t>
    </rPh>
    <phoneticPr fontId="2"/>
  </si>
  <si>
    <t>あくまで、ご自身の確定申告を行う上での「自己利用」としてお使い下さい。</t>
    <rPh sb="6" eb="8">
      <t>ジシン</t>
    </rPh>
    <rPh sb="9" eb="13">
      <t>カクテイシンコク</t>
    </rPh>
    <rPh sb="14" eb="15">
      <t>オコナ</t>
    </rPh>
    <rPh sb="16" eb="17">
      <t>ウエ</t>
    </rPh>
    <rPh sb="20" eb="24">
      <t>ジコリヨウ</t>
    </rPh>
    <rPh sb="29" eb="30">
      <t>ツカ</t>
    </rPh>
    <rPh sb="31" eb="32">
      <t>クダ</t>
    </rPh>
    <phoneticPr fontId="2"/>
  </si>
  <si>
    <t>(2)</t>
    <phoneticPr fontId="2"/>
  </si>
  <si>
    <t>内容についての個別具体的な質問</t>
    <rPh sb="0" eb="2">
      <t>ナイヨウ</t>
    </rPh>
    <rPh sb="7" eb="9">
      <t>コベツ</t>
    </rPh>
    <rPh sb="9" eb="12">
      <t>グタイテキ</t>
    </rPh>
    <rPh sb="13" eb="15">
      <t>シツモン</t>
    </rPh>
    <phoneticPr fontId="2"/>
  </si>
  <si>
    <t>個別かつ具体的な質問については、弊社の「単発の有料相談」をご利用下さい。</t>
    <rPh sb="16" eb="18">
      <t>ヘイシャ</t>
    </rPh>
    <rPh sb="30" eb="32">
      <t>リヨウ</t>
    </rPh>
    <rPh sb="32" eb="33">
      <t>クダ</t>
    </rPh>
    <phoneticPr fontId="2"/>
  </si>
  <si>
    <t>内容についての個別・具体的な質問を受け付けるのは、弊社の顧問先様のみに限らせて頂いております。</t>
    <rPh sb="0" eb="2">
      <t>ナイヨウ</t>
    </rPh>
    <rPh sb="7" eb="9">
      <t>コベツ</t>
    </rPh>
    <rPh sb="10" eb="13">
      <t>グタイテキ</t>
    </rPh>
    <rPh sb="14" eb="16">
      <t>シツモン</t>
    </rPh>
    <rPh sb="17" eb="18">
      <t>ウ</t>
    </rPh>
    <rPh sb="19" eb="20">
      <t>ツ</t>
    </rPh>
    <rPh sb="25" eb="27">
      <t>ヘイシャ</t>
    </rPh>
    <rPh sb="28" eb="32">
      <t>コモンサキサマ</t>
    </rPh>
    <rPh sb="35" eb="36">
      <t>カギ</t>
    </rPh>
    <rPh sb="39" eb="40">
      <t>イタダ</t>
    </rPh>
    <phoneticPr fontId="2"/>
  </si>
  <si>
    <t>(3)</t>
    <phoneticPr fontId="2"/>
  </si>
  <si>
    <t>・</t>
    <phoneticPr fontId="2"/>
  </si>
  <si>
    <t>各項目のセルには計算式が入っておりますが、万全を期すものではありませんので自己責任でお使いください。</t>
    <rPh sb="0" eb="3">
      <t>カクコウモク</t>
    </rPh>
    <rPh sb="8" eb="11">
      <t>ケイサンシキ</t>
    </rPh>
    <rPh sb="12" eb="13">
      <t>ハイ</t>
    </rPh>
    <rPh sb="21" eb="23">
      <t>バンゼン</t>
    </rPh>
    <rPh sb="24" eb="25">
      <t>キ</t>
    </rPh>
    <rPh sb="37" eb="41">
      <t>ジコセキニン</t>
    </rPh>
    <rPh sb="43" eb="44">
      <t>ツカ</t>
    </rPh>
    <phoneticPr fontId="2"/>
  </si>
  <si>
    <t>セルに付しております「コメント」は令和５年１月時点における税法に基づいております。</t>
    <rPh sb="3" eb="4">
      <t>フ</t>
    </rPh>
    <rPh sb="17" eb="19">
      <t>レイワ</t>
    </rPh>
    <rPh sb="20" eb="21">
      <t>ネン</t>
    </rPh>
    <rPh sb="22" eb="23">
      <t>ガツ</t>
    </rPh>
    <rPh sb="23" eb="25">
      <t>ジテン</t>
    </rPh>
    <rPh sb="29" eb="31">
      <t>ゼイホウ</t>
    </rPh>
    <rPh sb="32" eb="33">
      <t>モト</t>
    </rPh>
    <phoneticPr fontId="2"/>
  </si>
  <si>
    <t>実務上、よく登場する疑問や質問を想定して、重要と思われるポイントのみの解説となっております。</t>
    <rPh sb="0" eb="3">
      <t>ジツムジョウ</t>
    </rPh>
    <rPh sb="6" eb="8">
      <t>トウジョウ</t>
    </rPh>
    <rPh sb="10" eb="12">
      <t>ギモン</t>
    </rPh>
    <rPh sb="13" eb="15">
      <t>シツモン</t>
    </rPh>
    <rPh sb="16" eb="18">
      <t>ソウテイ</t>
    </rPh>
    <rPh sb="21" eb="23">
      <t>ジュウヨウ</t>
    </rPh>
    <rPh sb="24" eb="25">
      <t>オモ</t>
    </rPh>
    <rPh sb="35" eb="37">
      <t>カイセツ</t>
    </rPh>
    <phoneticPr fontId="2"/>
  </si>
  <si>
    <t>最終更新日；2023年1月9日</t>
    <rPh sb="0" eb="5">
      <t>サイシュウコウシンビ</t>
    </rPh>
    <rPh sb="10" eb="11">
      <t>ネン</t>
    </rPh>
    <rPh sb="12" eb="13">
      <t>ガツ</t>
    </rPh>
    <rPh sb="14" eb="15">
      <t>ニチ</t>
    </rPh>
    <phoneticPr fontId="2"/>
  </si>
  <si>
    <t>収支内訳書のすべての項目、すべての注意点について解説しておりません。</t>
    <rPh sb="0" eb="2">
      <t>シュウシ</t>
    </rPh>
    <rPh sb="2" eb="5">
      <t>ウチワケショ</t>
    </rPh>
    <rPh sb="10" eb="12">
      <t>コウモク</t>
    </rPh>
    <rPh sb="17" eb="20">
      <t>チュウイテン</t>
    </rPh>
    <rPh sb="24" eb="26">
      <t>カイセツ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</si>
</sst>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_ "/>
    <numFmt numFmtId="179" formatCode="#,##0.000_ "/>
    <numFmt numFmtId="180" formatCode="0_);[Red]\(0\)"/>
  </numFmts>
  <fonts count="3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Ｐ明朝"/>
      <family val="1"/>
      <charset val="128"/>
    </font>
    <font>
      <sz val="12"/>
      <color theme="5" tint="-0.499984740745262"/>
      <name val="ＭＳ Ｐ明朝"/>
      <family val="1"/>
      <charset val="128"/>
    </font>
    <font>
      <b/>
      <sz val="12"/>
      <color theme="5" tint="-0.499984740745262"/>
      <name val="ＭＳ Ｐ明朝"/>
      <family val="1"/>
      <charset val="128"/>
    </font>
    <font>
      <sz val="14"/>
      <color theme="5" tint="-0.499984740745262"/>
      <name val="ＭＳ Ｐ明朝"/>
      <family val="1"/>
      <charset val="128"/>
    </font>
    <font>
      <sz val="12"/>
      <color rgb="FFFF33CC"/>
      <name val="ＭＳ Ｐ明朝"/>
      <family val="1"/>
      <charset val="128"/>
    </font>
    <font>
      <sz val="12"/>
      <color theme="7" tint="-0.499984740745262"/>
      <name val="ＭＳ Ｐ明朝"/>
      <family val="1"/>
      <charset val="128"/>
    </font>
    <font>
      <sz val="11"/>
      <color theme="5" tint="-0.499984740745262"/>
      <name val="ＭＳ Ｐ明朝"/>
      <family val="1"/>
      <charset val="128"/>
    </font>
    <font>
      <sz val="12"/>
      <color theme="1"/>
      <name val="ＭＳ Ｐ明朝"/>
      <family val="1"/>
      <charset val="128"/>
    </font>
    <font>
      <sz val="18"/>
      <color theme="1"/>
      <name val="ＭＳ Ｐ明朝"/>
      <family val="1"/>
      <charset val="128"/>
    </font>
    <font>
      <sz val="14"/>
      <color theme="1"/>
      <name val="ＭＳ Ｐ明朝"/>
      <family val="1"/>
      <charset val="128"/>
    </font>
    <font>
      <b/>
      <sz val="14"/>
      <color theme="5" tint="-0.499984740745262"/>
      <name val="ＭＳ Ｐ明朝"/>
      <family val="1"/>
      <charset val="128"/>
    </font>
    <font>
      <sz val="10"/>
      <color theme="5" tint="-0.499984740745262"/>
      <name val="ＭＳ Ｐ明朝"/>
      <family val="1"/>
      <charset val="128"/>
    </font>
    <font>
      <b/>
      <sz val="12"/>
      <color theme="7" tint="-0.499984740745262"/>
      <name val="ＭＳ Ｐ明朝"/>
      <family val="1"/>
      <charset val="128"/>
    </font>
    <font>
      <b/>
      <sz val="20"/>
      <color theme="5" tint="-0.499984740745262"/>
      <name val="ＭＳ Ｐ明朝"/>
      <family val="1"/>
      <charset val="128"/>
    </font>
    <font>
      <b/>
      <sz val="20"/>
      <color rgb="FFFF33CC"/>
      <name val="ＭＳ Ｐ明朝"/>
      <family val="1"/>
      <charset val="128"/>
    </font>
    <font>
      <b/>
      <sz val="14"/>
      <color theme="7" tint="-0.499984740745262"/>
      <name val="ＭＳ Ｐ明朝"/>
      <family val="1"/>
      <charset val="128"/>
    </font>
    <font>
      <sz val="16"/>
      <color theme="1"/>
      <name val="ＭＳ Ｐ明朝"/>
      <family val="1"/>
      <charset val="128"/>
    </font>
    <font>
      <sz val="11"/>
      <color theme="1"/>
      <name val="ＭＳ Ｐ明朝"/>
      <family val="1"/>
      <charset val="128"/>
    </font>
    <font>
      <sz val="9"/>
      <color indexed="81"/>
      <name val="MS P ゴシック"/>
      <family val="3"/>
      <charset val="128"/>
    </font>
    <font>
      <b/>
      <sz val="9"/>
      <color indexed="81"/>
      <name val="MS P ゴシック"/>
      <family val="3"/>
      <charset val="128"/>
    </font>
    <font>
      <sz val="10"/>
      <color indexed="81"/>
      <name val="MS P ゴシック"/>
      <family val="3"/>
      <charset val="128"/>
    </font>
    <font>
      <sz val="11"/>
      <color indexed="81"/>
      <name val="MS P ゴシック"/>
      <family val="3"/>
      <charset val="128"/>
    </font>
    <font>
      <sz val="8"/>
      <color theme="1"/>
      <name val="ＭＳ Ｐ明朝"/>
      <family val="1"/>
      <charset val="128"/>
    </font>
    <font>
      <sz val="9"/>
      <color theme="1"/>
      <name val="ＭＳ Ｐゴシック"/>
      <family val="3"/>
      <charset val="128"/>
    </font>
    <font>
      <sz val="14"/>
      <color rgb="FF826000"/>
      <name val="ＭＳ Ｐ明朝"/>
      <family val="1"/>
      <charset val="128"/>
    </font>
    <font>
      <sz val="12"/>
      <color rgb="FF826000"/>
      <name val="ＭＳ Ｐ明朝"/>
      <family val="1"/>
      <charset val="128"/>
    </font>
    <font>
      <sz val="11"/>
      <color rgb="FF826000"/>
      <name val="ＭＳ Ｐ明朝"/>
      <family val="1"/>
      <charset val="128"/>
    </font>
    <font>
      <sz val="10"/>
      <color rgb="FF826000"/>
      <name val="ＭＳ Ｐ明朝"/>
      <family val="1"/>
      <charset val="128"/>
    </font>
    <font>
      <sz val="9"/>
      <color rgb="FF826000"/>
      <name val="ＭＳ Ｐ明朝"/>
      <family val="1"/>
      <charset val="128"/>
    </font>
    <font>
      <b/>
      <sz val="14"/>
      <color rgb="FF826000"/>
      <name val="ＭＳ Ｐ明朝"/>
      <family val="1"/>
      <charset val="128"/>
    </font>
    <font>
      <sz val="9"/>
      <color theme="9" tint="-0.249977111117893"/>
      <name val="ＭＳ Ｐ明朝"/>
      <family val="1"/>
      <charset val="128"/>
    </font>
    <font>
      <sz val="8"/>
      <color theme="7" tint="-0.499984740745262"/>
      <name val="ＭＳ Ｐ明朝"/>
      <family val="1"/>
      <charset val="128"/>
    </font>
    <font>
      <b/>
      <sz val="11"/>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1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5" tint="-0.499984740745262"/>
      </left>
      <right style="thin">
        <color indexed="64"/>
      </right>
      <top style="thin">
        <color theme="5" tint="-0.499984740745262"/>
      </top>
      <bottom style="thin">
        <color indexed="64"/>
      </bottom>
      <diagonal/>
    </border>
    <border>
      <left style="thin">
        <color theme="5" tint="-0.499984740745262"/>
      </left>
      <right/>
      <top style="thin">
        <color theme="5" tint="-0.499984740745262"/>
      </top>
      <bottom/>
      <diagonal/>
    </border>
    <border>
      <left/>
      <right/>
      <top style="thin">
        <color theme="5" tint="-0.499984740745262"/>
      </top>
      <bottom/>
      <diagonal/>
    </border>
    <border>
      <left style="thin">
        <color indexed="64"/>
      </left>
      <right style="thin">
        <color indexed="64"/>
      </right>
      <top style="thin">
        <color theme="5" tint="-0.499984740745262"/>
      </top>
      <bottom style="thin">
        <color indexed="64"/>
      </bottom>
      <diagonal/>
    </border>
    <border>
      <left style="thin">
        <color theme="5" tint="-0.499984740745262"/>
      </left>
      <right/>
      <top/>
      <bottom style="thin">
        <color theme="5" tint="-0.499984740745262"/>
      </bottom>
      <diagonal/>
    </border>
    <border>
      <left/>
      <right/>
      <top/>
      <bottom style="thin">
        <color theme="5" tint="-0.499984740745262"/>
      </bottom>
      <diagonal/>
    </border>
    <border>
      <left style="thin">
        <color indexed="64"/>
      </left>
      <right style="thin">
        <color indexed="64"/>
      </right>
      <top style="thin">
        <color indexed="64"/>
      </top>
      <bottom style="thin">
        <color theme="5" tint="-0.499984740745262"/>
      </bottom>
      <diagonal/>
    </border>
    <border>
      <left style="thin">
        <color theme="5" tint="-0.499984740745262"/>
      </left>
      <right/>
      <top/>
      <bottom/>
      <diagonal/>
    </border>
    <border>
      <left style="thin">
        <color theme="5" tint="-0.499984740745262"/>
      </left>
      <right style="thin">
        <color indexed="64"/>
      </right>
      <top style="thin">
        <color indexed="64"/>
      </top>
      <bottom style="thin">
        <color theme="5" tint="-0.499984740745262"/>
      </bottom>
      <diagonal/>
    </border>
    <border>
      <left style="thin">
        <color theme="5" tint="-0.499984740745262"/>
      </left>
      <right style="thin">
        <color indexed="64"/>
      </right>
      <top/>
      <bottom style="thin">
        <color indexed="64"/>
      </bottom>
      <diagonal/>
    </border>
    <border>
      <left style="thin">
        <color indexed="64"/>
      </left>
      <right/>
      <top style="thin">
        <color theme="5" tint="-0.499984740745262"/>
      </top>
      <bottom style="thin">
        <color indexed="64"/>
      </bottom>
      <diagonal/>
    </border>
    <border>
      <left style="thin">
        <color indexed="64"/>
      </left>
      <right/>
      <top style="thin">
        <color indexed="64"/>
      </top>
      <bottom style="thin">
        <color theme="5" tint="-0.499984740745262"/>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style="thin">
        <color theme="5" tint="-0.499984740745262"/>
      </left>
      <right/>
      <top style="thin">
        <color theme="5" tint="-0.499984740745262"/>
      </top>
      <bottom style="thin">
        <color indexed="64"/>
      </bottom>
      <diagonal/>
    </border>
    <border>
      <left/>
      <right style="thin">
        <color theme="5" tint="-0.499984740745262"/>
      </right>
      <top/>
      <bottom style="thin">
        <color theme="5" tint="-0.499984740745262"/>
      </bottom>
      <diagonal/>
    </border>
    <border>
      <left style="thin">
        <color theme="5" tint="-0.499984740745262"/>
      </left>
      <right/>
      <top style="thin">
        <color indexed="64"/>
      </top>
      <bottom/>
      <diagonal/>
    </border>
    <border>
      <left style="thin">
        <color theme="5" tint="-0.499984740745262"/>
      </left>
      <right/>
      <top/>
      <bottom style="thin">
        <color indexed="64"/>
      </bottom>
      <diagonal/>
    </border>
    <border>
      <left style="thin">
        <color theme="5" tint="-0.499984740745262"/>
      </left>
      <right style="thin">
        <color indexed="64"/>
      </right>
      <top style="thin">
        <color theme="5" tint="-0.499984740745262"/>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bottom/>
      <diagonal/>
    </border>
    <border>
      <left style="thin">
        <color indexed="64"/>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style="thin">
        <color theme="5" tint="-0.499984740745262"/>
      </right>
      <top style="thin">
        <color theme="5" tint="-0.499984740745262"/>
      </top>
      <bottom/>
      <diagonal/>
    </border>
    <border>
      <left style="thin">
        <color theme="5" tint="-0.499984740745262"/>
      </left>
      <right/>
      <top/>
      <bottom style="double">
        <color theme="5" tint="-0.499984740745262"/>
      </bottom>
      <diagonal/>
    </border>
    <border>
      <left/>
      <right/>
      <top/>
      <bottom style="double">
        <color theme="5" tint="-0.499984740745262"/>
      </bottom>
      <diagonal/>
    </border>
    <border>
      <left style="thin">
        <color theme="5" tint="-0.499984740745262"/>
      </left>
      <right/>
      <top style="double">
        <color theme="5" tint="-0.499984740745262"/>
      </top>
      <bottom/>
      <diagonal/>
    </border>
    <border>
      <left/>
      <right/>
      <top style="double">
        <color theme="5" tint="-0.499984740745262"/>
      </top>
      <bottom/>
      <diagonal/>
    </border>
    <border diagonalUp="1">
      <left/>
      <right/>
      <top style="thin">
        <color theme="5" tint="-0.499984740745262"/>
      </top>
      <bottom/>
      <diagonal style="thin">
        <color theme="5" tint="-0.499984740745262"/>
      </diagonal>
    </border>
    <border diagonalUp="1">
      <left/>
      <right style="thin">
        <color theme="5" tint="-0.499984740745262"/>
      </right>
      <top style="thin">
        <color theme="5" tint="-0.499984740745262"/>
      </top>
      <bottom/>
      <diagonal style="thin">
        <color theme="5" tint="-0.499984740745262"/>
      </diagonal>
    </border>
    <border>
      <left/>
      <right/>
      <top/>
      <bottom style="thin">
        <color theme="6" tint="-0.499984740745262"/>
      </bottom>
      <diagonal/>
    </border>
    <border>
      <left style="thin">
        <color theme="5" tint="-0.499984740745262"/>
      </left>
      <right/>
      <top/>
      <bottom style="dotted">
        <color theme="5" tint="-0.499984740745262"/>
      </bottom>
      <diagonal/>
    </border>
    <border>
      <left/>
      <right/>
      <top/>
      <bottom style="dotted">
        <color theme="5" tint="-0.499984740745262"/>
      </bottom>
      <diagonal/>
    </border>
    <border>
      <left/>
      <right style="thin">
        <color theme="5" tint="-0.499984740745262"/>
      </right>
      <top/>
      <bottom style="dotted">
        <color theme="5" tint="-0.499984740745262"/>
      </bottom>
      <diagonal/>
    </border>
    <border>
      <left style="thick">
        <color theme="5" tint="-0.499984740745262"/>
      </left>
      <right/>
      <top style="thick">
        <color theme="5" tint="-0.499984740745262"/>
      </top>
      <bottom/>
      <diagonal/>
    </border>
    <border>
      <left/>
      <right/>
      <top style="thick">
        <color theme="5" tint="-0.499984740745262"/>
      </top>
      <bottom/>
      <diagonal/>
    </border>
    <border>
      <left style="thin">
        <color theme="5" tint="-0.499984740745262"/>
      </left>
      <right/>
      <top style="thick">
        <color theme="5" tint="-0.499984740745262"/>
      </top>
      <bottom/>
      <diagonal/>
    </border>
    <border>
      <left/>
      <right style="thin">
        <color theme="5" tint="-0.499984740745262"/>
      </right>
      <top style="thick">
        <color theme="5" tint="-0.499984740745262"/>
      </top>
      <bottom/>
      <diagonal/>
    </border>
    <border>
      <left/>
      <right style="thick">
        <color theme="5" tint="-0.499984740745262"/>
      </right>
      <top style="thick">
        <color theme="5" tint="-0.499984740745262"/>
      </top>
      <bottom/>
      <diagonal/>
    </border>
    <border>
      <left style="thick">
        <color theme="5" tint="-0.499984740745262"/>
      </left>
      <right/>
      <top/>
      <bottom/>
      <diagonal/>
    </border>
    <border>
      <left/>
      <right style="thick">
        <color theme="5" tint="-0.499984740745262"/>
      </right>
      <top/>
      <bottom/>
      <diagonal/>
    </border>
    <border>
      <left style="thick">
        <color theme="5" tint="-0.499984740745262"/>
      </left>
      <right/>
      <top/>
      <bottom style="thick">
        <color theme="5" tint="-0.499984740745262"/>
      </bottom>
      <diagonal/>
    </border>
    <border>
      <left/>
      <right/>
      <top/>
      <bottom style="thick">
        <color theme="5" tint="-0.499984740745262"/>
      </bottom>
      <diagonal/>
    </border>
    <border>
      <left style="thin">
        <color theme="5" tint="-0.499984740745262"/>
      </left>
      <right/>
      <top/>
      <bottom style="thick">
        <color theme="5" tint="-0.499984740745262"/>
      </bottom>
      <diagonal/>
    </border>
    <border>
      <left/>
      <right style="thick">
        <color theme="5" tint="-0.499984740745262"/>
      </right>
      <top/>
      <bottom style="thick">
        <color theme="5" tint="-0.499984740745262"/>
      </bottom>
      <diagonal/>
    </border>
    <border>
      <left style="thin">
        <color theme="5" tint="-0.499984740745262"/>
      </left>
      <right/>
      <top style="thick">
        <color theme="5" tint="-0.499984740745262"/>
      </top>
      <bottom style="thin">
        <color theme="5" tint="-0.499984740745262"/>
      </bottom>
      <diagonal/>
    </border>
    <border>
      <left style="thick">
        <color theme="5" tint="-0.499984740745262"/>
      </left>
      <right/>
      <top style="thin">
        <color theme="5" tint="-0.499984740745262"/>
      </top>
      <bottom/>
      <diagonal/>
    </border>
    <border>
      <left/>
      <right style="thick">
        <color theme="5" tint="-0.499984740745262"/>
      </right>
      <top style="thin">
        <color theme="5" tint="-0.499984740745262"/>
      </top>
      <bottom/>
      <diagonal/>
    </border>
    <border>
      <left/>
      <right style="thick">
        <color theme="5" tint="-0.499984740745262"/>
      </right>
      <top/>
      <bottom style="thin">
        <color theme="5" tint="-0.499984740745262"/>
      </bottom>
      <diagonal/>
    </border>
    <border>
      <left style="thick">
        <color theme="5" tint="-0.499984740745262"/>
      </left>
      <right/>
      <top/>
      <bottom style="double">
        <color theme="5" tint="-0.499984740745262"/>
      </bottom>
      <diagonal/>
    </border>
    <border>
      <left style="thick">
        <color theme="5" tint="-0.499984740745262"/>
      </left>
      <right/>
      <top style="double">
        <color theme="5" tint="-0.499984740745262"/>
      </top>
      <bottom/>
      <diagonal/>
    </border>
    <border>
      <left style="thin">
        <color theme="5" tint="-0.499984740745262"/>
      </left>
      <right style="thin">
        <color theme="5" tint="-0.499984740745262"/>
      </right>
      <top/>
      <bottom style="thick">
        <color theme="5" tint="-0.499984740745262"/>
      </bottom>
      <diagonal/>
    </border>
    <border>
      <left style="thick">
        <color theme="5" tint="-0.499984740745262"/>
      </left>
      <right/>
      <top/>
      <bottom style="thin">
        <color indexed="64"/>
      </bottom>
      <diagonal/>
    </border>
    <border>
      <left style="thick">
        <color theme="5" tint="-0.499984740745262"/>
      </left>
      <right/>
      <top style="thin">
        <color indexed="64"/>
      </top>
      <bottom/>
      <diagonal/>
    </border>
    <border>
      <left style="thick">
        <color theme="5" tint="-0.499984740745262"/>
      </left>
      <right/>
      <top/>
      <bottom style="thin">
        <color theme="5" tint="-0.499984740745262"/>
      </bottom>
      <diagonal/>
    </border>
    <border>
      <left style="thick">
        <color theme="5" tint="-0.499984740745262"/>
      </left>
      <right style="thin">
        <color indexed="64"/>
      </right>
      <top style="thin">
        <color theme="5" tint="-0.499984740745262"/>
      </top>
      <bottom style="thin">
        <color indexed="64"/>
      </bottom>
      <diagonal/>
    </border>
    <border>
      <left style="thick">
        <color theme="5" tint="-0.499984740745262"/>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5" tint="-0.499984740745262"/>
      </left>
      <right/>
      <top style="thick">
        <color theme="5" tint="-0.499984740745262"/>
      </top>
      <bottom style="dotted">
        <color theme="5" tint="-0.499984740745262"/>
      </bottom>
      <diagonal/>
    </border>
    <border>
      <left/>
      <right/>
      <top style="thick">
        <color theme="5" tint="-0.499984740745262"/>
      </top>
      <bottom style="dotted">
        <color theme="5" tint="-0.499984740745262"/>
      </bottom>
      <diagonal/>
    </border>
    <border>
      <left/>
      <right style="thin">
        <color theme="5" tint="-0.499984740745262"/>
      </right>
      <top style="thick">
        <color theme="5" tint="-0.499984740745262"/>
      </top>
      <bottom style="dotted">
        <color theme="5" tint="-0.499984740745262"/>
      </bottom>
      <diagonal/>
    </border>
    <border>
      <left/>
      <right style="thin">
        <color theme="5" tint="-0.499984740745262"/>
      </right>
      <top/>
      <bottom style="thick">
        <color theme="5" tint="-0.499984740745262"/>
      </bottom>
      <diagonal/>
    </border>
    <border>
      <left style="thin">
        <color theme="5" tint="-0.499984740745262"/>
      </left>
      <right style="thin">
        <color indexed="64"/>
      </right>
      <top style="thick">
        <color theme="5" tint="-0.499984740745262"/>
      </top>
      <bottom style="thin">
        <color indexed="64"/>
      </bottom>
      <diagonal/>
    </border>
    <border>
      <left style="thin">
        <color indexed="64"/>
      </left>
      <right style="thin">
        <color indexed="64"/>
      </right>
      <top style="thick">
        <color theme="5" tint="-0.499984740745262"/>
      </top>
      <bottom style="thin">
        <color indexed="64"/>
      </bottom>
      <diagonal/>
    </border>
    <border>
      <left style="thin">
        <color indexed="64"/>
      </left>
      <right/>
      <top style="thick">
        <color theme="5" tint="-0.499984740745262"/>
      </top>
      <bottom style="thin">
        <color indexed="64"/>
      </bottom>
      <diagonal/>
    </border>
    <border>
      <left/>
      <right style="thick">
        <color theme="5" tint="-0.499984740745262"/>
      </right>
      <top/>
      <bottom style="thin">
        <color indexed="64"/>
      </bottom>
      <diagonal/>
    </border>
    <border>
      <left/>
      <right style="thick">
        <color theme="5" tint="-0.499984740745262"/>
      </right>
      <top style="thin">
        <color indexed="64"/>
      </top>
      <bottom/>
      <diagonal/>
    </border>
    <border diagonalUp="1">
      <left style="thick">
        <color theme="5" tint="-0.499984740745262"/>
      </left>
      <right/>
      <top style="thin">
        <color theme="5" tint="-0.499984740745262"/>
      </top>
      <bottom/>
      <diagonal style="thin">
        <color theme="5" tint="-0.499984740745262"/>
      </diagonal>
    </border>
    <border diagonalUp="1">
      <left style="thick">
        <color theme="5" tint="-0.499984740745262"/>
      </left>
      <right/>
      <top/>
      <bottom style="thick">
        <color theme="5" tint="-0.499984740745262"/>
      </bottom>
      <diagonal style="thin">
        <color theme="5" tint="-0.499984740745262"/>
      </diagonal>
    </border>
    <border diagonalUp="1">
      <left/>
      <right/>
      <top/>
      <bottom style="thick">
        <color theme="5" tint="-0.499984740745262"/>
      </bottom>
      <diagonal style="thin">
        <color theme="5" tint="-0.499984740745262"/>
      </diagonal>
    </border>
    <border diagonalUp="1">
      <left/>
      <right style="thin">
        <color theme="5" tint="-0.499984740745262"/>
      </right>
      <top/>
      <bottom style="thick">
        <color theme="5" tint="-0.499984740745262"/>
      </bottom>
      <diagonal style="thin">
        <color theme="5" tint="-0.499984740745262"/>
      </diagonal>
    </border>
    <border>
      <left style="thin">
        <color rgb="FF826000"/>
      </left>
      <right style="thin">
        <color rgb="FF826000"/>
      </right>
      <top style="thin">
        <color rgb="FF826000"/>
      </top>
      <bottom style="thin">
        <color rgb="FF826000"/>
      </bottom>
      <diagonal/>
    </border>
    <border>
      <left style="thin">
        <color rgb="FF826000"/>
      </left>
      <right/>
      <top style="thin">
        <color rgb="FF826000"/>
      </top>
      <bottom/>
      <diagonal/>
    </border>
    <border>
      <left/>
      <right/>
      <top style="thin">
        <color rgb="FF826000"/>
      </top>
      <bottom/>
      <diagonal/>
    </border>
    <border>
      <left/>
      <right style="thin">
        <color rgb="FF826000"/>
      </right>
      <top style="thin">
        <color rgb="FF826000"/>
      </top>
      <bottom/>
      <diagonal/>
    </border>
    <border>
      <left style="thin">
        <color rgb="FF826000"/>
      </left>
      <right/>
      <top/>
      <bottom style="thin">
        <color rgb="FF826000"/>
      </bottom>
      <diagonal/>
    </border>
    <border>
      <left/>
      <right/>
      <top/>
      <bottom style="thin">
        <color rgb="FF826000"/>
      </bottom>
      <diagonal/>
    </border>
    <border>
      <left/>
      <right style="thin">
        <color rgb="FF826000"/>
      </right>
      <top/>
      <bottom style="thin">
        <color rgb="FF826000"/>
      </bottom>
      <diagonal/>
    </border>
    <border>
      <left style="thin">
        <color rgb="FF826000"/>
      </left>
      <right style="thin">
        <color rgb="FF826000"/>
      </right>
      <top style="thin">
        <color rgb="FF826000"/>
      </top>
      <bottom/>
      <diagonal/>
    </border>
    <border>
      <left style="medium">
        <color rgb="FF826000"/>
      </left>
      <right style="thin">
        <color rgb="FF826000"/>
      </right>
      <top style="medium">
        <color rgb="FF826000"/>
      </top>
      <bottom style="thin">
        <color rgb="FF826000"/>
      </bottom>
      <diagonal/>
    </border>
    <border>
      <left style="thin">
        <color rgb="FF826000"/>
      </left>
      <right style="thin">
        <color rgb="FF826000"/>
      </right>
      <top style="medium">
        <color rgb="FF826000"/>
      </top>
      <bottom style="thin">
        <color rgb="FF826000"/>
      </bottom>
      <diagonal/>
    </border>
    <border>
      <left style="thin">
        <color rgb="FF826000"/>
      </left>
      <right style="medium">
        <color rgb="FF826000"/>
      </right>
      <top style="medium">
        <color rgb="FF826000"/>
      </top>
      <bottom style="thin">
        <color rgb="FF826000"/>
      </bottom>
      <diagonal/>
    </border>
    <border>
      <left style="medium">
        <color rgb="FF826000"/>
      </left>
      <right style="thin">
        <color rgb="FF826000"/>
      </right>
      <top style="thin">
        <color rgb="FF826000"/>
      </top>
      <bottom style="thin">
        <color rgb="FF826000"/>
      </bottom>
      <diagonal/>
    </border>
    <border>
      <left style="thin">
        <color rgb="FF826000"/>
      </left>
      <right style="medium">
        <color rgb="FF826000"/>
      </right>
      <top style="thin">
        <color rgb="FF826000"/>
      </top>
      <bottom style="thin">
        <color rgb="FF826000"/>
      </bottom>
      <diagonal/>
    </border>
    <border>
      <left/>
      <right style="medium">
        <color rgb="FF826000"/>
      </right>
      <top style="thin">
        <color rgb="FF826000"/>
      </top>
      <bottom/>
      <diagonal/>
    </border>
    <border>
      <left/>
      <right style="medium">
        <color rgb="FF826000"/>
      </right>
      <top/>
      <bottom style="thin">
        <color rgb="FF826000"/>
      </bottom>
      <diagonal/>
    </border>
    <border>
      <left style="medium">
        <color rgb="FF826000"/>
      </left>
      <right style="thin">
        <color rgb="FF826000"/>
      </right>
      <top style="thin">
        <color rgb="FF826000"/>
      </top>
      <bottom style="medium">
        <color rgb="FF826000"/>
      </bottom>
      <diagonal/>
    </border>
    <border>
      <left style="thin">
        <color rgb="FF826000"/>
      </left>
      <right style="thin">
        <color rgb="FF826000"/>
      </right>
      <top style="thin">
        <color rgb="FF826000"/>
      </top>
      <bottom style="medium">
        <color rgb="FF826000"/>
      </bottom>
      <diagonal/>
    </border>
    <border>
      <left style="thin">
        <color rgb="FF826000"/>
      </left>
      <right/>
      <top/>
      <bottom style="medium">
        <color rgb="FF826000"/>
      </bottom>
      <diagonal/>
    </border>
    <border>
      <left/>
      <right/>
      <top/>
      <bottom style="medium">
        <color rgb="FF826000"/>
      </bottom>
      <diagonal/>
    </border>
    <border>
      <left/>
      <right style="medium">
        <color rgb="FF826000"/>
      </right>
      <top/>
      <bottom style="medium">
        <color rgb="FF826000"/>
      </bottom>
      <diagonal/>
    </border>
    <border>
      <left style="medium">
        <color rgb="FF826000"/>
      </left>
      <right/>
      <top style="medium">
        <color rgb="FF826000"/>
      </top>
      <bottom style="medium">
        <color rgb="FF826000"/>
      </bottom>
      <diagonal/>
    </border>
    <border>
      <left/>
      <right/>
      <top style="medium">
        <color rgb="FF826000"/>
      </top>
      <bottom style="medium">
        <color rgb="FF826000"/>
      </bottom>
      <diagonal/>
    </border>
    <border>
      <left style="thin">
        <color theme="6" tint="-0.499984740745262"/>
      </left>
      <right/>
      <top style="medium">
        <color rgb="FF826000"/>
      </top>
      <bottom style="medium">
        <color rgb="FF826000"/>
      </bottom>
      <diagonal/>
    </border>
    <border>
      <left/>
      <right style="medium">
        <color rgb="FF826000"/>
      </right>
      <top style="medium">
        <color rgb="FF826000"/>
      </top>
      <bottom style="medium">
        <color rgb="FF826000"/>
      </bottom>
      <diagonal/>
    </border>
    <border>
      <left style="thin">
        <color rgb="FF826000"/>
      </left>
      <right style="thin">
        <color rgb="FF826000"/>
      </right>
      <top/>
      <bottom style="thin">
        <color rgb="FF826000"/>
      </bottom>
      <diagonal/>
    </border>
    <border>
      <left style="thin">
        <color rgb="FF826000"/>
      </left>
      <right/>
      <top style="medium">
        <color rgb="FF826000"/>
      </top>
      <bottom style="medium">
        <color rgb="FF826000"/>
      </bottom>
      <diagonal/>
    </border>
    <border>
      <left style="medium">
        <color rgb="FF826000"/>
      </left>
      <right style="thin">
        <color indexed="64"/>
      </right>
      <top style="medium">
        <color rgb="FF826000"/>
      </top>
      <bottom style="thin">
        <color indexed="64"/>
      </bottom>
      <diagonal/>
    </border>
    <border>
      <left style="thin">
        <color indexed="64"/>
      </left>
      <right style="thin">
        <color indexed="64"/>
      </right>
      <top style="medium">
        <color rgb="FF826000"/>
      </top>
      <bottom style="thin">
        <color indexed="64"/>
      </bottom>
      <diagonal/>
    </border>
    <border>
      <left style="thin">
        <color indexed="64"/>
      </left>
      <right/>
      <top style="medium">
        <color rgb="FF826000"/>
      </top>
      <bottom style="thin">
        <color indexed="64"/>
      </bottom>
      <diagonal/>
    </border>
    <border>
      <left/>
      <right/>
      <top style="medium">
        <color rgb="FF826000"/>
      </top>
      <bottom/>
      <diagonal/>
    </border>
    <border>
      <left/>
      <right style="medium">
        <color rgb="FF826000"/>
      </right>
      <top style="medium">
        <color rgb="FF826000"/>
      </top>
      <bottom/>
      <diagonal/>
    </border>
    <border>
      <left style="medium">
        <color rgb="FF826000"/>
      </left>
      <right style="thin">
        <color indexed="64"/>
      </right>
      <top style="thin">
        <color indexed="64"/>
      </top>
      <bottom style="thin">
        <color indexed="64"/>
      </bottom>
      <diagonal/>
    </border>
    <border>
      <left/>
      <right style="medium">
        <color rgb="FF826000"/>
      </right>
      <top/>
      <bottom/>
      <diagonal/>
    </border>
    <border>
      <left style="thin">
        <color rgb="FF826000"/>
      </left>
      <right/>
      <top style="thin">
        <color rgb="FF826000"/>
      </top>
      <bottom style="dotted">
        <color rgb="FF826000"/>
      </bottom>
      <diagonal/>
    </border>
    <border>
      <left/>
      <right/>
      <top style="thin">
        <color rgb="FF826000"/>
      </top>
      <bottom style="dotted">
        <color rgb="FF826000"/>
      </bottom>
      <diagonal/>
    </border>
    <border>
      <left/>
      <right style="thin">
        <color rgb="FF826000"/>
      </right>
      <top style="thin">
        <color rgb="FF826000"/>
      </top>
      <bottom style="dotted">
        <color rgb="FF826000"/>
      </bottom>
      <diagonal/>
    </border>
    <border>
      <left style="medium">
        <color rgb="FF826000"/>
      </left>
      <right/>
      <top style="medium">
        <color rgb="FF826000"/>
      </top>
      <bottom style="thin">
        <color rgb="FF826000"/>
      </bottom>
      <diagonal/>
    </border>
    <border>
      <left/>
      <right/>
      <top style="medium">
        <color rgb="FF826000"/>
      </top>
      <bottom style="thin">
        <color rgb="FF826000"/>
      </bottom>
      <diagonal/>
    </border>
    <border>
      <left/>
      <right style="thin">
        <color rgb="FF826000"/>
      </right>
      <top style="medium">
        <color rgb="FF826000"/>
      </top>
      <bottom style="thin">
        <color rgb="FF826000"/>
      </bottom>
      <diagonal/>
    </border>
    <border>
      <left style="thin">
        <color rgb="FF826000"/>
      </left>
      <right/>
      <top style="medium">
        <color rgb="FF826000"/>
      </top>
      <bottom style="thin">
        <color rgb="FF826000"/>
      </bottom>
      <diagonal/>
    </border>
    <border>
      <left/>
      <right style="medium">
        <color rgb="FF826000"/>
      </right>
      <top style="medium">
        <color rgb="FF826000"/>
      </top>
      <bottom style="thin">
        <color rgb="FF826000"/>
      </bottom>
      <diagonal/>
    </border>
    <border>
      <left style="medium">
        <color rgb="FF826000"/>
      </left>
      <right/>
      <top style="thin">
        <color rgb="FF826000"/>
      </top>
      <bottom/>
      <diagonal/>
    </border>
    <border>
      <left style="medium">
        <color rgb="FF826000"/>
      </left>
      <right/>
      <top/>
      <bottom style="thin">
        <color rgb="FF826000"/>
      </bottom>
      <diagonal/>
    </border>
    <border>
      <left style="medium">
        <color rgb="FF826000"/>
      </left>
      <right/>
      <top/>
      <bottom style="medium">
        <color rgb="FF826000"/>
      </bottom>
      <diagonal/>
    </border>
    <border>
      <left/>
      <right style="thin">
        <color rgb="FF826000"/>
      </right>
      <top/>
      <bottom style="medium">
        <color rgb="FF826000"/>
      </bottom>
      <diagonal/>
    </border>
    <border>
      <left style="medium">
        <color rgb="FF826000"/>
      </left>
      <right style="thin">
        <color rgb="FF826000"/>
      </right>
      <top style="thin">
        <color rgb="FF826000"/>
      </top>
      <bottom/>
      <diagonal/>
    </border>
    <border>
      <left style="medium">
        <color rgb="FF826000"/>
      </left>
      <right style="thin">
        <color rgb="FF826000"/>
      </right>
      <top/>
      <bottom style="thin">
        <color rgb="FF826000"/>
      </bottom>
      <diagonal/>
    </border>
    <border>
      <left style="medium">
        <color rgb="FF826000"/>
      </left>
      <right style="thin">
        <color rgb="FF826000"/>
      </right>
      <top/>
      <bottom style="medium">
        <color rgb="FF826000"/>
      </bottom>
      <diagonal/>
    </border>
    <border>
      <left style="thin">
        <color rgb="FF826000"/>
      </left>
      <right style="thin">
        <color rgb="FF826000"/>
      </right>
      <top/>
      <bottom style="medium">
        <color rgb="FF826000"/>
      </bottom>
      <diagonal/>
    </border>
    <border>
      <left style="thin">
        <color rgb="FF826000"/>
      </left>
      <right style="medium">
        <color rgb="FF826000"/>
      </right>
      <top style="thin">
        <color rgb="FF826000"/>
      </top>
      <bottom style="medium">
        <color rgb="FF826000"/>
      </bottom>
      <diagonal/>
    </border>
    <border>
      <left style="medium">
        <color rgb="FF826000"/>
      </left>
      <right/>
      <top style="medium">
        <color rgb="FF826000"/>
      </top>
      <bottom/>
      <diagonal/>
    </border>
    <border>
      <left style="medium">
        <color rgb="FF826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theme="5" tint="-0.499984740745262"/>
      </left>
      <right style="thin">
        <color theme="5" tint="-0.499984740745262"/>
      </right>
      <top style="thick">
        <color theme="5" tint="-0.499984740745262"/>
      </top>
      <bottom/>
      <diagonal/>
    </border>
    <border>
      <left style="thin">
        <color indexed="64"/>
      </left>
      <right style="thick">
        <color theme="5" tint="-0.499984740745262"/>
      </right>
      <top style="thick">
        <color theme="5" tint="-0.499984740745262"/>
      </top>
      <bottom style="thin">
        <color indexed="64"/>
      </bottom>
      <diagonal/>
    </border>
    <border>
      <left style="thin">
        <color indexed="64"/>
      </left>
      <right style="thick">
        <color theme="5" tint="-0.499984740745262"/>
      </right>
      <top style="thin">
        <color indexed="64"/>
      </top>
      <bottom style="thin">
        <color theme="5" tint="-0.499984740745262"/>
      </bottom>
      <diagonal/>
    </border>
    <border>
      <left style="thin">
        <color indexed="64"/>
      </left>
      <right style="thick">
        <color theme="5" tint="-0.499984740745262"/>
      </right>
      <top style="thin">
        <color theme="5" tint="-0.499984740745262"/>
      </top>
      <bottom style="thin">
        <color indexed="64"/>
      </bottom>
      <diagonal/>
    </border>
    <border>
      <left style="thin">
        <color indexed="64"/>
      </left>
      <right style="thick">
        <color theme="5" tint="-0.499984740745262"/>
      </right>
      <top/>
      <bottom style="thin">
        <color indexed="64"/>
      </bottom>
      <diagonal/>
    </border>
    <border>
      <left style="thin">
        <color theme="5" tint="-0.499984740745262"/>
      </left>
      <right style="thin">
        <color indexed="64"/>
      </right>
      <top style="thin">
        <color indexed="64"/>
      </top>
      <bottom style="thick">
        <color theme="5" tint="-0.499984740745262"/>
      </bottom>
      <diagonal/>
    </border>
    <border>
      <left style="thin">
        <color indexed="64"/>
      </left>
      <right/>
      <top style="thin">
        <color indexed="64"/>
      </top>
      <bottom style="thick">
        <color theme="5" tint="-0.499984740745262"/>
      </bottom>
      <diagonal/>
    </border>
    <border>
      <left style="thin">
        <color indexed="64"/>
      </left>
      <right style="thin">
        <color indexed="64"/>
      </right>
      <top style="thin">
        <color indexed="64"/>
      </top>
      <bottom style="thick">
        <color theme="5" tint="-0.499984740745262"/>
      </bottom>
      <diagonal/>
    </border>
    <border>
      <left style="thin">
        <color indexed="64"/>
      </left>
      <right style="thick">
        <color theme="5" tint="-0.499984740745262"/>
      </right>
      <top style="thin">
        <color indexed="64"/>
      </top>
      <bottom style="thick">
        <color theme="5" tint="-0.499984740745262"/>
      </bottom>
      <diagonal/>
    </border>
    <border>
      <left style="medium">
        <color rgb="FF826000"/>
      </left>
      <right style="thin">
        <color indexed="64"/>
      </right>
      <top style="thin">
        <color indexed="64"/>
      </top>
      <bottom style="thin">
        <color rgb="FF826000"/>
      </bottom>
      <diagonal/>
    </border>
    <border>
      <left style="thin">
        <color indexed="64"/>
      </left>
      <right style="thin">
        <color indexed="64"/>
      </right>
      <top style="thin">
        <color indexed="64"/>
      </top>
      <bottom style="thin">
        <color rgb="FF826000"/>
      </bottom>
      <diagonal/>
    </border>
    <border>
      <left style="thin">
        <color indexed="64"/>
      </left>
      <right/>
      <top style="thin">
        <color indexed="64"/>
      </top>
      <bottom style="thin">
        <color rgb="FF826000"/>
      </bottom>
      <diagonal/>
    </border>
    <border diagonalUp="1">
      <left style="thin">
        <color rgb="FF826000"/>
      </left>
      <right style="thin">
        <color rgb="FF826000"/>
      </right>
      <top/>
      <bottom style="medium">
        <color rgb="FF826000"/>
      </bottom>
      <diagonal style="thin">
        <color theme="6" tint="-0.499984740745262"/>
      </diagonal>
    </border>
    <border diagonalUp="1">
      <left/>
      <right/>
      <top/>
      <bottom style="medium">
        <color rgb="FF826000"/>
      </bottom>
      <diagonal style="thin">
        <color theme="6" tint="-0.499984740745262"/>
      </diagonal>
    </border>
    <border diagonalUp="1">
      <left/>
      <right style="thin">
        <color indexed="64"/>
      </right>
      <top/>
      <bottom style="medium">
        <color rgb="FF826000"/>
      </bottom>
      <diagonal style="thin">
        <color theme="6" tint="-0.499984740745262"/>
      </diagonal>
    </border>
    <border>
      <left style="thin">
        <color indexed="64"/>
      </left>
      <right style="thin">
        <color indexed="64"/>
      </right>
      <top/>
      <bottom style="medium">
        <color rgb="FF826000"/>
      </bottom>
      <diagonal/>
    </border>
    <border>
      <left style="thin">
        <color indexed="64"/>
      </left>
      <right style="medium">
        <color rgb="FF826000"/>
      </right>
      <top/>
      <bottom style="medium">
        <color rgb="FF826000"/>
      </bottom>
      <diagonal/>
    </border>
    <border>
      <left/>
      <right/>
      <top style="thin">
        <color rgb="FF826000"/>
      </top>
      <bottom style="thin">
        <color theme="6" tint="-0.499984740745262"/>
      </bottom>
      <diagonal/>
    </border>
    <border>
      <left style="medium">
        <color rgb="FF826000"/>
      </left>
      <right style="thin">
        <color indexed="64"/>
      </right>
      <top/>
      <bottom style="medium">
        <color rgb="FF826000"/>
      </bottom>
      <diagonal/>
    </border>
    <border>
      <left style="thin">
        <color indexed="64"/>
      </left>
      <right/>
      <top/>
      <bottom style="medium">
        <color rgb="FF826000"/>
      </bottom>
      <diagonal/>
    </border>
    <border>
      <left style="thin">
        <color rgb="FF826000"/>
      </left>
      <right style="thin">
        <color rgb="FF826000"/>
      </right>
      <top style="medium">
        <color rgb="FF826000"/>
      </top>
      <bottom style="thin">
        <color indexed="64"/>
      </bottom>
      <diagonal/>
    </border>
    <border>
      <left style="thin">
        <color rgb="FF826000"/>
      </left>
      <right style="thin">
        <color rgb="FF826000"/>
      </right>
      <top style="thin">
        <color indexed="64"/>
      </top>
      <bottom style="thin">
        <color indexed="64"/>
      </bottom>
      <diagonal/>
    </border>
    <border>
      <left style="thin">
        <color rgb="FF826000"/>
      </left>
      <right style="thin">
        <color rgb="FF826000"/>
      </right>
      <top style="thin">
        <color indexed="64"/>
      </top>
      <bottom style="thin">
        <color rgb="FF826000"/>
      </bottom>
      <diagonal/>
    </border>
    <border>
      <left style="thin">
        <color rgb="FF826000"/>
      </left>
      <right style="thin">
        <color rgb="FF826000"/>
      </right>
      <top/>
      <bottom/>
      <diagonal/>
    </border>
    <border>
      <left style="thin">
        <color rgb="FF826000"/>
      </left>
      <right style="thin">
        <color rgb="FF826000"/>
      </right>
      <top style="medium">
        <color rgb="FF826000"/>
      </top>
      <bottom/>
      <diagonal/>
    </border>
    <border>
      <left style="thin">
        <color rgb="FF826000"/>
      </left>
      <right/>
      <top style="medium">
        <color rgb="FF826000"/>
      </top>
      <bottom/>
      <diagonal/>
    </border>
    <border>
      <left/>
      <right style="thin">
        <color rgb="FF826000"/>
      </right>
      <top style="medium">
        <color rgb="FF826000"/>
      </top>
      <bottom/>
      <diagonal/>
    </border>
    <border diagonalUp="1">
      <left style="thin">
        <color indexed="64"/>
      </left>
      <right/>
      <top/>
      <bottom style="medium">
        <color rgb="FF826000"/>
      </bottom>
      <diagonal style="thin">
        <color theme="6" tint="-0.499984740745262"/>
      </diagonal>
    </border>
    <border>
      <left/>
      <right style="thin">
        <color indexed="64"/>
      </right>
      <top/>
      <bottom style="medium">
        <color rgb="FF826000"/>
      </bottom>
      <diagonal/>
    </border>
    <border>
      <left style="thin">
        <color rgb="FF826000"/>
      </left>
      <right/>
      <top/>
      <bottom/>
      <diagonal/>
    </border>
    <border>
      <left/>
      <right style="thin">
        <color rgb="FF826000"/>
      </right>
      <top/>
      <bottom/>
      <diagonal/>
    </border>
    <border diagonalUp="1">
      <left style="thin">
        <color rgb="FF826000"/>
      </left>
      <right/>
      <top/>
      <bottom style="medium">
        <color rgb="FF826000"/>
      </bottom>
      <diagonal style="thin">
        <color theme="6" tint="-0.499984740745262"/>
      </diagonal>
    </border>
    <border diagonalUp="1">
      <left/>
      <right style="thin">
        <color rgb="FF826000"/>
      </right>
      <top/>
      <bottom style="medium">
        <color rgb="FF826000"/>
      </bottom>
      <diagonal style="thin">
        <color theme="6" tint="-0.499984740745262"/>
      </diagonal>
    </border>
    <border>
      <left style="thin">
        <color rgb="FF826000"/>
      </left>
      <right style="thin">
        <color indexed="64"/>
      </right>
      <top/>
      <bottom style="medium">
        <color rgb="FF826000"/>
      </bottom>
      <diagonal/>
    </border>
    <border>
      <left style="thin">
        <color indexed="64"/>
      </left>
      <right style="thin">
        <color rgb="FF826000"/>
      </right>
      <top/>
      <bottom style="medium">
        <color rgb="FF826000"/>
      </bottom>
      <diagonal/>
    </border>
    <border diagonalUp="1">
      <left style="thin">
        <color rgb="FF826000"/>
      </left>
      <right style="thin">
        <color indexed="64"/>
      </right>
      <top/>
      <bottom style="medium">
        <color rgb="FF826000"/>
      </bottom>
      <diagonal style="thin">
        <color indexed="64"/>
      </diagonal>
    </border>
    <border>
      <left style="medium">
        <color theme="7" tint="-0.499984740745262"/>
      </left>
      <right/>
      <top style="medium">
        <color theme="7" tint="-0.499984740745262"/>
      </top>
      <bottom style="medium">
        <color theme="7" tint="-0.499984740745262"/>
      </bottom>
      <diagonal/>
    </border>
    <border>
      <left style="dashed">
        <color theme="7" tint="-0.499984740745262"/>
      </left>
      <right style="medium">
        <color theme="7" tint="-0.499984740745262"/>
      </right>
      <top style="medium">
        <color theme="7" tint="-0.499984740745262"/>
      </top>
      <bottom style="medium">
        <color theme="7"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thin">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ck">
        <color theme="5" tint="-0.499984740745262"/>
      </bottom>
      <diagonal/>
    </border>
    <border>
      <left style="thick">
        <color theme="5" tint="-0.499984740745262"/>
      </left>
      <right style="medium">
        <color theme="5" tint="-0.499984740745262"/>
      </right>
      <top style="thick">
        <color theme="5" tint="-0.499984740745262"/>
      </top>
      <bottom style="medium">
        <color theme="5" tint="-0.499984740745262"/>
      </bottom>
      <diagonal/>
    </border>
    <border>
      <left style="medium">
        <color theme="5" tint="-0.499984740745262"/>
      </left>
      <right style="medium">
        <color theme="5" tint="-0.499984740745262"/>
      </right>
      <top style="thick">
        <color theme="5" tint="-0.499984740745262"/>
      </top>
      <bottom style="medium">
        <color theme="5" tint="-0.499984740745262"/>
      </bottom>
      <diagonal/>
    </border>
    <border>
      <left style="medium">
        <color theme="5" tint="-0.499984740745262"/>
      </left>
      <right style="thick">
        <color theme="5" tint="-0.499984740745262"/>
      </right>
      <top style="thick">
        <color theme="5" tint="-0.499984740745262"/>
      </top>
      <bottom style="medium">
        <color theme="5" tint="-0.499984740745262"/>
      </bottom>
      <diagonal/>
    </border>
    <border>
      <left style="thick">
        <color theme="5" tint="-0.499984740745262"/>
      </left>
      <right style="medium">
        <color theme="5" tint="-0.499984740745262"/>
      </right>
      <top style="medium">
        <color theme="5" tint="-0.499984740745262"/>
      </top>
      <bottom style="medium">
        <color theme="5" tint="-0.499984740745262"/>
      </bottom>
      <diagonal/>
    </border>
    <border>
      <left style="medium">
        <color theme="5" tint="-0.499984740745262"/>
      </left>
      <right style="thick">
        <color theme="5" tint="-0.499984740745262"/>
      </right>
      <top style="medium">
        <color theme="5" tint="-0.499984740745262"/>
      </top>
      <bottom style="medium">
        <color theme="5" tint="-0.499984740745262"/>
      </bottom>
      <diagonal/>
    </border>
    <border>
      <left style="thick">
        <color theme="5" tint="-0.499984740745262"/>
      </left>
      <right style="medium">
        <color theme="5" tint="-0.499984740745262"/>
      </right>
      <top style="medium">
        <color theme="5" tint="-0.499984740745262"/>
      </top>
      <bottom style="thick">
        <color theme="5" tint="-0.499984740745262"/>
      </bottom>
      <diagonal/>
    </border>
    <border>
      <left style="medium">
        <color theme="5" tint="-0.499984740745262"/>
      </left>
      <right style="medium">
        <color theme="5" tint="-0.499984740745262"/>
      </right>
      <top style="medium">
        <color theme="5" tint="-0.499984740745262"/>
      </top>
      <bottom style="thick">
        <color theme="5" tint="-0.499984740745262"/>
      </bottom>
      <diagonal/>
    </border>
    <border>
      <left style="medium">
        <color theme="5" tint="-0.499984740745262"/>
      </left>
      <right style="thick">
        <color theme="5" tint="-0.499984740745262"/>
      </right>
      <top style="medium">
        <color theme="5" tint="-0.499984740745262"/>
      </top>
      <bottom style="thick">
        <color theme="5" tint="-0.499984740745262"/>
      </bottom>
      <diagonal/>
    </border>
    <border>
      <left/>
      <right style="medium">
        <color theme="7" tint="-0.499984740745262"/>
      </right>
      <top/>
      <bottom/>
      <diagonal/>
    </border>
    <border>
      <left style="thin">
        <color theme="5" tint="-0.499984740745262"/>
      </left>
      <right style="thin">
        <color theme="5" tint="-0.499984740745262"/>
      </right>
      <top style="thick">
        <color theme="5" tint="-0.499984740745262"/>
      </top>
      <bottom style="thin">
        <color theme="5" tint="-0.499984740745262"/>
      </bottom>
      <diagonal/>
    </border>
    <border>
      <left style="thin">
        <color theme="5" tint="-0.499984740745262"/>
      </left>
      <right/>
      <top style="thin">
        <color theme="5" tint="-0.499984740745262"/>
      </top>
      <bottom style="thick">
        <color theme="5" tint="-0.499984740745262"/>
      </bottom>
      <diagonal/>
    </border>
    <border>
      <left style="thick">
        <color theme="5" tint="-0.499984740745262"/>
      </left>
      <right style="medium">
        <color theme="5" tint="-0.499984740745262"/>
      </right>
      <top style="thick">
        <color theme="5" tint="-0.499984740745262"/>
      </top>
      <bottom style="thin">
        <color indexed="64"/>
      </bottom>
      <diagonal/>
    </border>
    <border>
      <left style="medium">
        <color theme="5" tint="-0.499984740745262"/>
      </left>
      <right style="medium">
        <color theme="5" tint="-0.499984740745262"/>
      </right>
      <top style="thick">
        <color theme="5" tint="-0.499984740745262"/>
      </top>
      <bottom/>
      <diagonal/>
    </border>
    <border>
      <left style="medium">
        <color theme="5" tint="-0.499984740745262"/>
      </left>
      <right style="thick">
        <color theme="5" tint="-0.499984740745262"/>
      </right>
      <top style="thick">
        <color theme="5" tint="-0.499984740745262"/>
      </top>
      <bottom/>
      <diagonal/>
    </border>
    <border>
      <left style="thick">
        <color theme="5" tint="-0.499984740745262"/>
      </left>
      <right style="medium">
        <color theme="5" tint="-0.499984740745262"/>
      </right>
      <top style="thin">
        <color indexed="64"/>
      </top>
      <bottom style="thick">
        <color theme="5" tint="-0.499984740745262"/>
      </bottom>
      <diagonal/>
    </border>
    <border>
      <left style="medium">
        <color theme="5" tint="-0.499984740745262"/>
      </left>
      <right style="medium">
        <color theme="5" tint="-0.499984740745262"/>
      </right>
      <top/>
      <bottom style="thick">
        <color theme="5" tint="-0.499984740745262"/>
      </bottom>
      <diagonal/>
    </border>
    <border>
      <left style="medium">
        <color theme="5" tint="-0.499984740745262"/>
      </left>
      <right style="thick">
        <color theme="5" tint="-0.499984740745262"/>
      </right>
      <top/>
      <bottom style="thick">
        <color theme="5" tint="-0.499984740745262"/>
      </bottom>
      <diagonal/>
    </border>
    <border>
      <left style="medium">
        <color theme="5" tint="-0.499984740745262"/>
      </left>
      <right/>
      <top style="thick">
        <color theme="5" tint="-0.499984740745262"/>
      </top>
      <bottom style="medium">
        <color theme="5" tint="-0.499984740745262"/>
      </bottom>
      <diagonal/>
    </border>
    <border>
      <left style="medium">
        <color theme="5" tint="-0.499984740745262"/>
      </left>
      <right/>
      <top style="medium">
        <color theme="5" tint="-0.499984740745262"/>
      </top>
      <bottom style="medium">
        <color theme="5" tint="-0.499984740745262"/>
      </bottom>
      <diagonal/>
    </border>
    <border>
      <left style="thin">
        <color theme="5" tint="-0.499984740745262"/>
      </left>
      <right/>
      <top style="medium">
        <color theme="5" tint="-0.499984740745262"/>
      </top>
      <bottom style="thin">
        <color theme="5" tint="-0.499984740745262"/>
      </bottom>
      <diagonal/>
    </border>
    <border>
      <left style="medium">
        <color theme="5" tint="-0.499984740745262"/>
      </left>
      <right/>
      <top style="medium">
        <color theme="5" tint="-0.499984740745262"/>
      </top>
      <bottom style="thick">
        <color theme="5" tint="-0.499984740745262"/>
      </bottom>
      <diagonal/>
    </border>
    <border>
      <left style="thick">
        <color theme="5" tint="-0.499984740745262"/>
      </left>
      <right style="thick">
        <color theme="0"/>
      </right>
      <top/>
      <bottom style="thin">
        <color theme="5" tint="-0.499984740745262"/>
      </bottom>
      <diagonal/>
    </border>
    <border>
      <left style="thick">
        <color theme="0"/>
      </left>
      <right style="thick">
        <color theme="0"/>
      </right>
      <top/>
      <bottom style="thin">
        <color theme="5" tint="-0.499984740745262"/>
      </bottom>
      <diagonal/>
    </border>
    <border>
      <left style="thick">
        <color theme="0"/>
      </left>
      <right/>
      <top/>
      <bottom style="thin">
        <color theme="5" tint="-0.499984740745262"/>
      </bottom>
      <diagonal/>
    </border>
    <border>
      <left style="thick">
        <color theme="5" tint="-0.499984740745262"/>
      </left>
      <right style="thick">
        <color theme="0"/>
      </right>
      <top/>
      <bottom style="thick">
        <color theme="5" tint="-0.499984740745262"/>
      </bottom>
      <diagonal/>
    </border>
    <border>
      <left style="thick">
        <color theme="0"/>
      </left>
      <right style="thick">
        <color theme="0"/>
      </right>
      <top/>
      <bottom style="thick">
        <color theme="5" tint="-0.499984740745262"/>
      </bottom>
      <diagonal/>
    </border>
    <border>
      <left style="thick">
        <color theme="0"/>
      </left>
      <right/>
      <top/>
      <bottom style="thick">
        <color theme="5"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826000"/>
      </right>
      <top style="medium">
        <color rgb="FF826000"/>
      </top>
      <bottom style="medium">
        <color rgb="FF826000"/>
      </bottom>
      <diagonal/>
    </border>
    <border diagonalUp="1">
      <left style="thin">
        <color rgb="FF826000"/>
      </left>
      <right/>
      <top style="thin">
        <color rgb="FF826000"/>
      </top>
      <bottom style="medium">
        <color rgb="FF826000"/>
      </bottom>
      <diagonal style="thin">
        <color theme="6" tint="-0.499984740745262"/>
      </diagonal>
    </border>
    <border diagonalUp="1">
      <left/>
      <right/>
      <top style="thin">
        <color rgb="FF826000"/>
      </top>
      <bottom style="medium">
        <color rgb="FF826000"/>
      </bottom>
      <diagonal style="thin">
        <color theme="6" tint="-0.499984740745262"/>
      </diagonal>
    </border>
    <border diagonalUp="1">
      <left/>
      <right style="thin">
        <color rgb="FF826000"/>
      </right>
      <top style="thin">
        <color rgb="FF826000"/>
      </top>
      <bottom style="medium">
        <color rgb="FF826000"/>
      </bottom>
      <diagonal style="thin">
        <color theme="6" tint="-0.499984740745262"/>
      </diagonal>
    </border>
    <border diagonalUp="1">
      <left style="thin">
        <color indexed="64"/>
      </left>
      <right/>
      <top/>
      <bottom style="medium">
        <color rgb="FF826000"/>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95">
    <xf numFmtId="0" fontId="0" fillId="0" borderId="0" xfId="0">
      <alignment vertical="center"/>
    </xf>
    <xf numFmtId="0" fontId="4" fillId="0" borderId="0" xfId="0" applyFont="1" applyAlignment="1"/>
    <xf numFmtId="0" fontId="6" fillId="0" borderId="0" xfId="0" applyFont="1" applyAlignment="1">
      <alignment horizontal="right"/>
    </xf>
    <xf numFmtId="0" fontId="5" fillId="0" borderId="0" xfId="0" applyFont="1" applyAlignment="1"/>
    <xf numFmtId="0" fontId="4" fillId="0" borderId="0" xfId="0" applyFont="1" applyAlignment="1">
      <alignment horizontal="center"/>
    </xf>
    <xf numFmtId="0" fontId="5" fillId="0" borderId="69" xfId="0" applyFont="1" applyBorder="1" applyAlignment="1">
      <alignment horizontal="left" vertical="center"/>
    </xf>
    <xf numFmtId="0" fontId="4" fillId="0" borderId="0" xfId="0" applyFont="1" applyAlignment="1">
      <alignment horizontal="center" vertical="center"/>
    </xf>
    <xf numFmtId="0" fontId="7" fillId="0" borderId="0" xfId="0" applyFont="1" applyAlignment="1">
      <alignment horizontal="right"/>
    </xf>
    <xf numFmtId="0" fontId="7" fillId="0" borderId="0" xfId="0" applyFont="1" applyAlignment="1">
      <alignment horizontal="right" vertical="top"/>
    </xf>
    <xf numFmtId="0" fontId="7" fillId="0" borderId="0" xfId="0" applyFont="1" applyAlignment="1">
      <alignment vertical="top"/>
    </xf>
    <xf numFmtId="0" fontId="4" fillId="0" borderId="0" xfId="0" applyFont="1">
      <alignment vertical="center"/>
    </xf>
    <xf numFmtId="0" fontId="5" fillId="0" borderId="0" xfId="0" applyFont="1" applyAlignment="1">
      <alignment horizontal="center"/>
    </xf>
    <xf numFmtId="0" fontId="5" fillId="0" borderId="0" xfId="0" applyFont="1" applyAlignment="1">
      <alignment horizontal="center" vertical="center"/>
    </xf>
    <xf numFmtId="0" fontId="5" fillId="0" borderId="12" xfId="0" applyFont="1" applyBorder="1" applyAlignment="1">
      <alignment horizontal="center"/>
    </xf>
    <xf numFmtId="178" fontId="4" fillId="0" borderId="0" xfId="0" applyNumberFormat="1" applyFont="1" applyAlignment="1"/>
    <xf numFmtId="0" fontId="5" fillId="0" borderId="0" xfId="0" applyFont="1" applyAlignment="1">
      <alignment horizontal="left"/>
    </xf>
    <xf numFmtId="0" fontId="5" fillId="0" borderId="50" xfId="0" applyFont="1" applyBorder="1" applyAlignment="1">
      <alignment horizontal="center"/>
    </xf>
    <xf numFmtId="0" fontId="5" fillId="0" borderId="42" xfId="0" applyFont="1" applyBorder="1" applyAlignment="1"/>
    <xf numFmtId="0" fontId="5" fillId="0" borderId="43" xfId="0" applyFont="1" applyBorder="1" applyAlignment="1">
      <alignment horizontal="center"/>
    </xf>
    <xf numFmtId="0" fontId="5" fillId="0" borderId="0" xfId="0" applyFont="1" applyAlignment="1">
      <alignment horizontal="left" vertical="center"/>
    </xf>
    <xf numFmtId="178" fontId="5" fillId="0" borderId="0" xfId="0" applyNumberFormat="1" applyFont="1">
      <alignment vertical="center"/>
    </xf>
    <xf numFmtId="0" fontId="10" fillId="0" borderId="9" xfId="0" applyFont="1" applyBorder="1" applyAlignment="1">
      <alignment horizontal="center"/>
    </xf>
    <xf numFmtId="0" fontId="5" fillId="0" borderId="75" xfId="0" applyFont="1" applyBorder="1" applyAlignment="1">
      <alignment horizontal="right" vertical="top"/>
    </xf>
    <xf numFmtId="0" fontId="5" fillId="0" borderId="56" xfId="0" applyFont="1" applyBorder="1" applyAlignment="1">
      <alignment horizontal="center"/>
    </xf>
    <xf numFmtId="0" fontId="10" fillId="0" borderId="9" xfId="0" applyFont="1" applyBorder="1" applyAlignment="1">
      <alignment horizontal="right"/>
    </xf>
    <xf numFmtId="0" fontId="5" fillId="0" borderId="48" xfId="0" applyFont="1" applyBorder="1" applyAlignment="1">
      <alignment horizontal="center"/>
    </xf>
    <xf numFmtId="0" fontId="5" fillId="0" borderId="52" xfId="0" applyFont="1" applyBorder="1" applyAlignment="1">
      <alignment horizontal="center"/>
    </xf>
    <xf numFmtId="178" fontId="5" fillId="0" borderId="0" xfId="0" applyNumberFormat="1" applyFont="1" applyAlignment="1">
      <alignment horizontal="right"/>
    </xf>
    <xf numFmtId="0" fontId="5" fillId="0" borderId="0" xfId="0" applyFont="1" applyAlignment="1">
      <alignment horizontal="right"/>
    </xf>
    <xf numFmtId="0" fontId="4" fillId="0" borderId="0" xfId="0" applyFont="1" applyAlignment="1">
      <alignment horizontal="center" vertical="center" textRotation="255"/>
    </xf>
    <xf numFmtId="0" fontId="4" fillId="0" borderId="0" xfId="0" applyFont="1" applyAlignment="1">
      <alignment horizontal="left" vertical="center"/>
    </xf>
    <xf numFmtId="176" fontId="4" fillId="0" borderId="0" xfId="0" applyNumberFormat="1" applyFont="1">
      <alignment vertical="center"/>
    </xf>
    <xf numFmtId="0" fontId="4" fillId="0" borderId="0" xfId="0" applyFont="1" applyAlignment="1">
      <alignment horizontal="center" wrapText="1"/>
    </xf>
    <xf numFmtId="0" fontId="5" fillId="0" borderId="176" xfId="0" applyFont="1" applyBorder="1" applyAlignment="1"/>
    <xf numFmtId="0" fontId="4" fillId="0" borderId="177" xfId="0" applyFont="1" applyBorder="1" applyAlignment="1"/>
    <xf numFmtId="0" fontId="7" fillId="0" borderId="12" xfId="0" applyFont="1" applyBorder="1" applyAlignment="1">
      <alignment horizontal="center" vertical="center"/>
    </xf>
    <xf numFmtId="0" fontId="14" fillId="0" borderId="0" xfId="0" applyFont="1" applyAlignment="1"/>
    <xf numFmtId="0" fontId="5" fillId="0" borderId="203" xfId="0" applyFont="1" applyBorder="1" applyAlignment="1">
      <alignment horizontal="center"/>
    </xf>
    <xf numFmtId="0" fontId="5" fillId="0" borderId="204" xfId="0" applyFont="1" applyBorder="1" applyAlignment="1">
      <alignment horizontal="center"/>
    </xf>
    <xf numFmtId="0" fontId="5" fillId="0" borderId="205" xfId="0" applyFont="1" applyBorder="1" applyAlignment="1">
      <alignment horizontal="center"/>
    </xf>
    <xf numFmtId="0" fontId="5" fillId="0" borderId="206" xfId="0" applyFont="1" applyBorder="1" applyAlignment="1">
      <alignment horizontal="center"/>
    </xf>
    <xf numFmtId="0" fontId="5" fillId="0" borderId="207" xfId="0" applyFont="1" applyBorder="1" applyAlignment="1">
      <alignment horizontal="center"/>
    </xf>
    <xf numFmtId="0" fontId="5" fillId="0" borderId="208" xfId="0" applyFont="1" applyBorder="1" applyAlignment="1">
      <alignment horizontal="center"/>
    </xf>
    <xf numFmtId="0" fontId="8" fillId="0" borderId="0" xfId="0" applyFont="1" applyAlignment="1">
      <alignment horizontal="center" vertical="top" textRotation="255"/>
    </xf>
    <xf numFmtId="0" fontId="4" fillId="0" borderId="132" xfId="0" applyFont="1" applyBorder="1" applyAlignment="1"/>
    <xf numFmtId="0" fontId="4" fillId="0" borderId="133" xfId="0" applyFont="1" applyBorder="1" applyAlignment="1"/>
    <xf numFmtId="0" fontId="4" fillId="0" borderId="134" xfId="0" applyFont="1" applyBorder="1" applyAlignment="1"/>
    <xf numFmtId="0" fontId="4" fillId="0" borderId="135" xfId="0" applyFont="1" applyBorder="1" applyAlignment="1"/>
    <xf numFmtId="0" fontId="4" fillId="0" borderId="139" xfId="0" applyFont="1" applyBorder="1" applyAlignment="1"/>
    <xf numFmtId="0" fontId="4" fillId="0" borderId="209" xfId="0" applyFont="1" applyBorder="1" applyAlignment="1"/>
    <xf numFmtId="0" fontId="4" fillId="0" borderId="210" xfId="0" applyFont="1" applyBorder="1" applyAlignment="1"/>
    <xf numFmtId="0" fontId="4" fillId="0" borderId="211" xfId="0" applyFont="1" applyBorder="1" applyAlignment="1"/>
    <xf numFmtId="38" fontId="20" fillId="0" borderId="43" xfId="1" applyFont="1" applyFill="1" applyBorder="1" applyAlignment="1">
      <alignment vertical="top"/>
    </xf>
    <xf numFmtId="177" fontId="20" fillId="2" borderId="14" xfId="1" applyNumberFormat="1" applyFont="1" applyFill="1" applyBorder="1" applyAlignment="1">
      <alignment vertical="center"/>
    </xf>
    <xf numFmtId="177" fontId="20" fillId="2" borderId="0" xfId="1" applyNumberFormat="1" applyFont="1" applyFill="1" applyBorder="1" applyAlignment="1">
      <alignment vertical="center"/>
    </xf>
    <xf numFmtId="38" fontId="27" fillId="0" borderId="44" xfId="1" applyFont="1" applyFill="1" applyBorder="1" applyAlignment="1">
      <alignment vertical="top" shrinkToFit="1"/>
    </xf>
    <xf numFmtId="0" fontId="28" fillId="0" borderId="0" xfId="0" applyFont="1" applyAlignment="1"/>
    <xf numFmtId="0" fontId="29" fillId="0" borderId="0" xfId="0" applyFont="1" applyAlignment="1"/>
    <xf numFmtId="0" fontId="29" fillId="0" borderId="0" xfId="0" applyFont="1" applyAlignment="1">
      <alignment horizontal="distributed" vertical="center" indent="2"/>
    </xf>
    <xf numFmtId="0" fontId="29" fillId="0" borderId="0" xfId="0" applyFont="1" applyAlignment="1">
      <alignment horizontal="center" vertical="center"/>
    </xf>
    <xf numFmtId="178" fontId="29" fillId="0" borderId="0" xfId="0" applyNumberFormat="1" applyFont="1" applyAlignment="1">
      <alignment horizontal="right" vertical="center"/>
    </xf>
    <xf numFmtId="0" fontId="29" fillId="0" borderId="0" xfId="0" applyFont="1" applyAlignment="1">
      <alignment horizontal="center" vertical="center" textRotation="255"/>
    </xf>
    <xf numFmtId="0" fontId="29" fillId="0" borderId="0" xfId="0" applyFont="1" applyAlignment="1">
      <alignment horizontal="right" vertical="center"/>
    </xf>
    <xf numFmtId="0" fontId="29" fillId="0" borderId="109" xfId="0" applyFont="1" applyBorder="1" applyAlignment="1">
      <alignment horizontal="distributed" vertical="center" wrapText="1" indent="1"/>
    </xf>
    <xf numFmtId="0" fontId="29" fillId="0" borderId="109" xfId="0" applyFont="1" applyBorder="1" applyAlignment="1">
      <alignment horizontal="distributed" indent="1"/>
    </xf>
    <xf numFmtId="0" fontId="29" fillId="0" borderId="109" xfId="0" applyFont="1" applyBorder="1" applyAlignment="1">
      <alignment horizontal="left" vertical="top" indent="1"/>
    </xf>
    <xf numFmtId="0" fontId="29" fillId="0" borderId="165" xfId="0" applyFont="1" applyBorder="1" applyAlignment="1">
      <alignment horizontal="left" vertical="top" indent="1"/>
    </xf>
    <xf numFmtId="0" fontId="29" fillId="0" borderId="166" xfId="0" applyFont="1" applyBorder="1" applyAlignment="1">
      <alignment horizontal="distributed" indent="1"/>
    </xf>
    <xf numFmtId="179" fontId="29" fillId="0" borderId="81" xfId="0" applyNumberFormat="1" applyFont="1" applyBorder="1" applyAlignment="1">
      <alignment shrinkToFit="1"/>
    </xf>
    <xf numFmtId="180" fontId="29" fillId="0" borderId="83" xfId="0" applyNumberFormat="1" applyFont="1" applyBorder="1">
      <alignment vertical="center"/>
    </xf>
    <xf numFmtId="179" fontId="29" fillId="0" borderId="84" xfId="0" applyNumberFormat="1" applyFont="1" applyBorder="1" applyAlignment="1">
      <alignment shrinkToFit="1"/>
    </xf>
    <xf numFmtId="180" fontId="29" fillId="0" borderId="86" xfId="0" applyNumberFormat="1" applyFont="1" applyBorder="1">
      <alignment vertical="center"/>
    </xf>
    <xf numFmtId="179" fontId="29" fillId="0" borderId="169" xfId="0" applyNumberFormat="1" applyFont="1" applyBorder="1" applyAlignment="1">
      <alignment shrinkToFit="1"/>
    </xf>
    <xf numFmtId="180" fontId="29" fillId="0" borderId="170" xfId="0" applyNumberFormat="1" applyFont="1" applyBorder="1">
      <alignment vertical="center"/>
    </xf>
    <xf numFmtId="0" fontId="29" fillId="0" borderId="152" xfId="0" applyFont="1" applyBorder="1" applyAlignment="1">
      <alignment horizontal="right"/>
    </xf>
    <xf numFmtId="0" fontId="29" fillId="0" borderId="153" xfId="0" applyFont="1" applyBorder="1" applyAlignment="1">
      <alignment horizontal="right"/>
    </xf>
    <xf numFmtId="0" fontId="29" fillId="0" borderId="0" xfId="0" applyFont="1" applyAlignment="1">
      <alignment horizontal="left" vertical="top"/>
    </xf>
    <xf numFmtId="0" fontId="29" fillId="0" borderId="0" xfId="0" applyFont="1" applyAlignment="1">
      <alignment horizontal="left"/>
    </xf>
    <xf numFmtId="0" fontId="29" fillId="0" borderId="0" xfId="0" applyFont="1" applyAlignment="1">
      <alignment horizontal="right"/>
    </xf>
    <xf numFmtId="178" fontId="29" fillId="0" borderId="0" xfId="0" applyNumberFormat="1" applyFont="1" applyAlignment="1">
      <alignment horizontal="right"/>
    </xf>
    <xf numFmtId="177" fontId="29" fillId="0" borderId="0" xfId="0" applyNumberFormat="1" applyFont="1" applyAlignment="1">
      <alignment horizontal="right"/>
    </xf>
    <xf numFmtId="0" fontId="29" fillId="0" borderId="0" xfId="0" applyFont="1" applyAlignment="1">
      <alignment horizontal="right" shrinkToFit="1"/>
    </xf>
    <xf numFmtId="0" fontId="29" fillId="0" borderId="130" xfId="0" applyFont="1" applyBorder="1" applyAlignment="1">
      <alignment horizontal="center" vertical="center"/>
    </xf>
    <xf numFmtId="0" fontId="29" fillId="0" borderId="109" xfId="0" applyFont="1" applyBorder="1" applyAlignment="1"/>
    <xf numFmtId="49" fontId="29" fillId="0" borderId="109" xfId="0" applyNumberFormat="1" applyFont="1" applyBorder="1" applyAlignment="1">
      <alignment horizontal="center" vertical="center" wrapText="1"/>
    </xf>
    <xf numFmtId="0" fontId="29" fillId="0" borderId="109" xfId="0" applyFont="1" applyBorder="1" applyAlignment="1">
      <alignment vertical="top" wrapText="1"/>
    </xf>
    <xf numFmtId="0" fontId="29" fillId="0" borderId="110" xfId="0" applyFont="1" applyBorder="1" applyAlignment="1">
      <alignment vertical="top" wrapText="1"/>
    </xf>
    <xf numFmtId="38" fontId="32" fillId="0" borderId="113" xfId="1" applyFont="1" applyFill="1" applyBorder="1" applyAlignment="1">
      <alignment horizontal="center" vertical="center" wrapText="1"/>
    </xf>
    <xf numFmtId="0" fontId="29" fillId="0" borderId="0" xfId="0" applyFont="1" applyAlignment="1">
      <alignment horizontal="left" vertical="top" wrapText="1"/>
    </xf>
    <xf numFmtId="0" fontId="29" fillId="0" borderId="131" xfId="0" applyFont="1" applyBorder="1" applyAlignment="1">
      <alignment horizontal="left" vertical="top" wrapText="1"/>
    </xf>
    <xf numFmtId="49" fontId="29" fillId="0" borderId="0" xfId="0" applyNumberFormat="1" applyFont="1" applyAlignment="1">
      <alignment horizontal="center" vertical="center" wrapText="1"/>
    </xf>
    <xf numFmtId="0" fontId="29" fillId="0" borderId="0" xfId="0" applyFont="1" applyAlignment="1">
      <alignment vertical="top" wrapText="1"/>
    </xf>
    <xf numFmtId="0" fontId="29" fillId="0" borderId="112" xfId="0" applyFont="1" applyBorder="1" applyAlignment="1">
      <alignment vertical="top" wrapText="1"/>
    </xf>
    <xf numFmtId="0" fontId="32" fillId="0" borderId="84" xfId="0" applyFont="1" applyBorder="1" applyAlignment="1">
      <alignment horizontal="center" vertical="center" wrapText="1"/>
    </xf>
    <xf numFmtId="178" fontId="29" fillId="0" borderId="131" xfId="0" applyNumberFormat="1" applyFont="1" applyBorder="1" applyAlignment="1">
      <alignment horizontal="right"/>
    </xf>
    <xf numFmtId="0" fontId="29" fillId="0" borderId="0" xfId="0" applyFont="1" applyAlignment="1">
      <alignment horizontal="center"/>
    </xf>
    <xf numFmtId="0" fontId="32" fillId="0" borderId="97" xfId="0" applyFont="1" applyBorder="1" applyAlignment="1">
      <alignment horizontal="center" vertical="center"/>
    </xf>
    <xf numFmtId="0" fontId="29" fillId="0" borderId="0" xfId="0" applyFont="1" applyAlignment="1">
      <alignment horizontal="center" vertical="center" wrapText="1"/>
    </xf>
    <xf numFmtId="38" fontId="29" fillId="0" borderId="0" xfId="1" applyFont="1" applyFill="1" applyBorder="1" applyAlignment="1">
      <alignment horizontal="right" vertical="center" wrapText="1"/>
    </xf>
    <xf numFmtId="38" fontId="29" fillId="0" borderId="0" xfId="1" applyFont="1" applyFill="1" applyBorder="1" applyAlignment="1">
      <alignment horizontal="center" vertical="center" wrapText="1"/>
    </xf>
    <xf numFmtId="0" fontId="29" fillId="0" borderId="131" xfId="0" applyFont="1" applyBorder="1" applyAlignment="1"/>
    <xf numFmtId="0" fontId="29" fillId="0" borderId="112" xfId="0" applyFont="1" applyBorder="1" applyAlignment="1"/>
    <xf numFmtId="0" fontId="29" fillId="0" borderId="123" xfId="0" applyFont="1" applyBorder="1" applyAlignment="1"/>
    <xf numFmtId="0" fontId="29" fillId="0" borderId="98" xfId="0" applyFont="1" applyBorder="1" applyAlignment="1"/>
    <xf numFmtId="0" fontId="29" fillId="0" borderId="99" xfId="0" applyFont="1" applyBorder="1" applyAlignment="1"/>
    <xf numFmtId="58" fontId="29" fillId="0" borderId="0" xfId="0" applyNumberFormat="1" applyFont="1" applyAlignment="1"/>
    <xf numFmtId="0" fontId="33" fillId="0" borderId="0" xfId="0" applyFont="1" applyAlignment="1"/>
    <xf numFmtId="38" fontId="29" fillId="0" borderId="101" xfId="0" applyNumberFormat="1" applyFont="1" applyBorder="1" applyAlignment="1">
      <alignment horizontal="center" vertical="center"/>
    </xf>
    <xf numFmtId="38" fontId="29" fillId="0" borderId="100" xfId="0" applyNumberFormat="1" applyFont="1" applyBorder="1" applyAlignment="1">
      <alignment horizontal="right" vertical="top"/>
    </xf>
    <xf numFmtId="38" fontId="30" fillId="0" borderId="103" xfId="0" applyNumberFormat="1" applyFont="1" applyBorder="1" applyAlignment="1">
      <alignment vertical="top"/>
    </xf>
    <xf numFmtId="178" fontId="9" fillId="0" borderId="102" xfId="0" applyNumberFormat="1" applyFont="1" applyBorder="1" applyAlignment="1">
      <alignment vertical="top"/>
    </xf>
    <xf numFmtId="38" fontId="29" fillId="0" borderId="105" xfId="0" applyNumberFormat="1" applyFont="1" applyBorder="1" applyAlignment="1">
      <alignment vertical="top"/>
    </xf>
    <xf numFmtId="38" fontId="29" fillId="0" borderId="101" xfId="0" applyNumberFormat="1" applyFont="1" applyBorder="1" applyAlignment="1">
      <alignment horizontal="right" vertical="top"/>
    </xf>
    <xf numFmtId="38" fontId="35" fillId="0" borderId="81" xfId="1" applyFont="1" applyFill="1" applyBorder="1" applyAlignment="1" applyProtection="1">
      <alignment horizontal="right" vertical="center"/>
      <protection hidden="1"/>
    </xf>
    <xf numFmtId="38" fontId="34" fillId="0" borderId="82" xfId="1" applyFont="1" applyFill="1" applyBorder="1" applyAlignment="1" applyProtection="1">
      <alignment horizontal="distributed" vertical="center"/>
      <protection hidden="1"/>
    </xf>
    <xf numFmtId="38" fontId="35" fillId="0" borderId="83" xfId="1" applyFont="1" applyFill="1" applyBorder="1" applyAlignment="1" applyProtection="1">
      <alignment horizontal="right" vertical="center"/>
      <protection hidden="1"/>
    </xf>
    <xf numFmtId="0" fontId="21" fillId="0" borderId="84" xfId="1" applyNumberFormat="1" applyFont="1" applyFill="1" applyBorder="1" applyAlignment="1" applyProtection="1">
      <alignment horizontal="right" vertical="center" shrinkToFit="1"/>
      <protection hidden="1"/>
    </xf>
    <xf numFmtId="38" fontId="26" fillId="0" borderId="85" xfId="1" applyFont="1" applyFill="1" applyBorder="1" applyAlignment="1" applyProtection="1">
      <alignment horizontal="center" vertical="center"/>
      <protection hidden="1"/>
    </xf>
    <xf numFmtId="0" fontId="21" fillId="0" borderId="86" xfId="1" applyNumberFormat="1" applyFont="1" applyFill="1" applyBorder="1" applyAlignment="1" applyProtection="1">
      <alignment horizontal="right" vertical="center" shrinkToFit="1"/>
      <protection hidden="1"/>
    </xf>
    <xf numFmtId="180" fontId="29" fillId="0" borderId="157" xfId="0" applyNumberFormat="1" applyFont="1" applyBorder="1" applyAlignment="1">
      <alignment horizontal="center" vertical="center"/>
    </xf>
    <xf numFmtId="180" fontId="31" fillId="0" borderId="85" xfId="0" applyNumberFormat="1" applyFont="1" applyBorder="1" applyAlignment="1">
      <alignment horizontal="center" vertical="center"/>
    </xf>
    <xf numFmtId="180" fontId="31" fillId="0" borderId="157" xfId="0" applyNumberFormat="1" applyFont="1" applyBorder="1" applyAlignment="1">
      <alignment horizontal="center" vertical="center"/>
    </xf>
    <xf numFmtId="180" fontId="31" fillId="0" borderId="38" xfId="0" applyNumberFormat="1" applyFont="1" applyBorder="1" applyAlignment="1">
      <alignment horizontal="center" vertical="center"/>
    </xf>
    <xf numFmtId="180" fontId="31" fillId="0" borderId="0" xfId="0" applyNumberFormat="1" applyFont="1" applyAlignment="1">
      <alignment horizontal="center" vertical="center"/>
    </xf>
    <xf numFmtId="177" fontId="29" fillId="0" borderId="138" xfId="0" applyNumberFormat="1" applyFont="1" applyBorder="1" applyAlignment="1">
      <alignment vertical="top"/>
    </xf>
    <xf numFmtId="0" fontId="36" fillId="0" borderId="0" xfId="0" quotePrefix="1" applyFont="1">
      <alignment vertical="center"/>
    </xf>
    <xf numFmtId="0" fontId="36" fillId="0" borderId="0" xfId="0" applyFont="1">
      <alignment vertical="center"/>
    </xf>
    <xf numFmtId="0" fontId="0" fillId="0" borderId="0" xfId="0" applyAlignment="1">
      <alignment horizontal="right" vertical="center"/>
    </xf>
    <xf numFmtId="0" fontId="5"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70" xfId="0" applyFont="1" applyBorder="1" applyAlignment="1">
      <alignment horizontal="center" vertical="center" wrapText="1"/>
    </xf>
    <xf numFmtId="0" fontId="12" fillId="0" borderId="44" xfId="0" applyFont="1" applyBorder="1" applyAlignment="1">
      <alignment horizontal="left" vertical="center"/>
    </xf>
    <xf numFmtId="0" fontId="12" fillId="0" borderId="43" xfId="0" applyFont="1" applyBorder="1" applyAlignment="1">
      <alignment horizontal="left" vertical="center"/>
    </xf>
    <xf numFmtId="0" fontId="12" fillId="0" borderId="45"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22"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31" xfId="0" applyFont="1" applyBorder="1" applyAlignment="1">
      <alignment horizontal="left" vertical="center"/>
    </xf>
    <xf numFmtId="0" fontId="5" fillId="0" borderId="44"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7" xfId="0" applyFont="1" applyBorder="1" applyAlignment="1">
      <alignment horizontal="center" shrinkToFit="1"/>
    </xf>
    <xf numFmtId="0" fontId="5" fillId="0" borderId="68" xfId="0" applyFont="1" applyBorder="1" applyAlignment="1">
      <alignment horizontal="center" shrinkToFit="1"/>
    </xf>
    <xf numFmtId="0" fontId="11" fillId="0" borderId="67" xfId="0" applyFont="1" applyBorder="1" applyAlignment="1">
      <alignment horizontal="left" vertical="center"/>
    </xf>
    <xf numFmtId="0" fontId="11" fillId="0" borderId="68" xfId="0" applyFont="1" applyBorder="1" applyAlignment="1">
      <alignment horizontal="left" vertical="center"/>
    </xf>
    <xf numFmtId="0" fontId="5" fillId="0" borderId="7" xfId="0" applyFont="1" applyBorder="1" applyAlignment="1">
      <alignment horizontal="center"/>
    </xf>
    <xf numFmtId="0" fontId="5" fillId="0" borderId="10" xfId="0" applyFont="1" applyBorder="1" applyAlignment="1">
      <alignment horizontal="center"/>
    </xf>
    <xf numFmtId="0" fontId="5" fillId="0" borderId="143"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center"/>
    </xf>
    <xf numFmtId="0" fontId="5" fillId="0" borderId="142" xfId="0" applyFont="1" applyBorder="1" applyAlignment="1">
      <alignment horizontal="center"/>
    </xf>
    <xf numFmtId="0" fontId="13" fillId="0" borderId="14" xfId="0" applyFont="1" applyBorder="1" applyAlignment="1">
      <alignment horizontal="left" vertical="center"/>
    </xf>
    <xf numFmtId="0" fontId="13" fillId="0" borderId="0" xfId="0" applyFont="1" applyAlignment="1">
      <alignment horizontal="left" vertical="center"/>
    </xf>
    <xf numFmtId="0" fontId="13" fillId="0" borderId="51" xfId="0" applyFont="1" applyBorder="1" applyAlignment="1">
      <alignment horizontal="left" vertical="center"/>
    </xf>
    <xf numFmtId="0" fontId="13" fillId="0" borderId="50"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6" fillId="0" borderId="16" xfId="0" applyFont="1" applyBorder="1" applyAlignment="1">
      <alignment horizontal="distributed" vertical="center" wrapText="1"/>
    </xf>
    <xf numFmtId="0" fontId="6" fillId="0" borderId="3" xfId="0" applyFont="1" applyBorder="1" applyAlignment="1">
      <alignment horizontal="distributed" vertical="center"/>
    </xf>
    <xf numFmtId="0" fontId="6" fillId="0" borderId="145" xfId="0" applyFont="1" applyBorder="1" applyAlignment="1">
      <alignment horizontal="distributed" vertical="center"/>
    </xf>
    <xf numFmtId="0" fontId="6" fillId="0" borderId="146" xfId="0" applyFont="1" applyBorder="1" applyAlignment="1">
      <alignment horizontal="distributed" vertical="center"/>
    </xf>
    <xf numFmtId="0" fontId="11" fillId="0" borderId="16"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xf>
    <xf numFmtId="0" fontId="11" fillId="0" borderId="145" xfId="0" applyFont="1" applyBorder="1" applyAlignment="1">
      <alignment horizontal="left" vertical="center"/>
    </xf>
    <xf numFmtId="0" fontId="11" fillId="0" borderId="147" xfId="0" applyFont="1" applyBorder="1" applyAlignment="1">
      <alignment horizontal="left" vertical="center"/>
    </xf>
    <xf numFmtId="0" fontId="11" fillId="0" borderId="146" xfId="0" applyFont="1" applyBorder="1" applyAlignment="1">
      <alignment horizontal="left" vertical="center"/>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4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distributed" vertical="center" wrapText="1"/>
    </xf>
    <xf numFmtId="0" fontId="6" fillId="0" borderId="17" xfId="0" applyFont="1" applyBorder="1" applyAlignment="1">
      <alignment horizontal="distributed" vertical="center"/>
    </xf>
    <xf numFmtId="0" fontId="6" fillId="0" borderId="15" xfId="0" applyFont="1" applyBorder="1" applyAlignment="1">
      <alignment horizontal="distributed" vertical="center"/>
    </xf>
    <xf numFmtId="0" fontId="6" fillId="0" borderId="18" xfId="0" applyFont="1" applyBorder="1" applyAlignment="1">
      <alignment horizontal="distributed"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1" fillId="0" borderId="18"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5" fillId="0" borderId="16" xfId="0" applyFont="1" applyBorder="1" applyAlignment="1">
      <alignment horizontal="center"/>
    </xf>
    <xf numFmtId="0" fontId="5" fillId="0" borderId="5" xfId="0" applyFont="1" applyBorder="1" applyAlignment="1">
      <alignment horizontal="center"/>
    </xf>
    <xf numFmtId="0" fontId="5" fillId="0" borderId="144" xfId="0" applyFont="1" applyBorder="1" applyAlignment="1">
      <alignment horizontal="center"/>
    </xf>
    <xf numFmtId="0" fontId="5" fillId="0" borderId="145" xfId="0" applyFont="1" applyBorder="1" applyAlignment="1">
      <alignment horizontal="center"/>
    </xf>
    <xf numFmtId="0" fontId="5" fillId="0" borderId="147" xfId="0" applyFont="1" applyBorder="1" applyAlignment="1">
      <alignment horizontal="center"/>
    </xf>
    <xf numFmtId="0" fontId="5" fillId="0" borderId="148" xfId="0" applyFont="1" applyBorder="1" applyAlignment="1">
      <alignment horizontal="center"/>
    </xf>
    <xf numFmtId="0" fontId="5" fillId="0" borderId="140"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59" xfId="0" applyFont="1" applyBorder="1" applyAlignment="1">
      <alignment horizontal="center" vertical="center" textRotation="255" wrapText="1"/>
    </xf>
    <xf numFmtId="0" fontId="5" fillId="0" borderId="71" xfId="0" applyFont="1" applyBorder="1" applyAlignment="1">
      <alignment horizontal="center"/>
    </xf>
    <xf numFmtId="0" fontId="5" fillId="0" borderId="72" xfId="0" applyFont="1" applyBorder="1" applyAlignment="1">
      <alignment horizontal="center"/>
    </xf>
    <xf numFmtId="0" fontId="5" fillId="0" borderId="141" xfId="0" applyFont="1" applyBorder="1" applyAlignment="1">
      <alignment horizont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3" fillId="0" borderId="54" xfId="0" applyFont="1" applyBorder="1" applyAlignment="1">
      <alignment horizontal="left"/>
    </xf>
    <xf numFmtId="0" fontId="13" fillId="0" borderId="9" xfId="0" applyFont="1" applyBorder="1" applyAlignment="1">
      <alignment horizontal="left"/>
    </xf>
    <xf numFmtId="0" fontId="13" fillId="0" borderId="47" xfId="0" applyFont="1" applyBorder="1" applyAlignment="1">
      <alignment horizontal="left"/>
    </xf>
    <xf numFmtId="0" fontId="13" fillId="0" borderId="0" xfId="0" applyFont="1" applyAlignment="1">
      <alignment horizontal="left"/>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177" fontId="20" fillId="0" borderId="8" xfId="1" applyNumberFormat="1" applyFont="1" applyFill="1" applyBorder="1" applyAlignment="1">
      <alignment vertical="center"/>
    </xf>
    <xf numFmtId="177" fontId="20" fillId="0" borderId="9" xfId="1" applyNumberFormat="1" applyFont="1" applyFill="1" applyBorder="1" applyAlignment="1">
      <alignment vertical="center"/>
    </xf>
    <xf numFmtId="177" fontId="20" fillId="0" borderId="31" xfId="1" applyNumberFormat="1" applyFont="1" applyFill="1" applyBorder="1" applyAlignment="1">
      <alignment vertical="center"/>
    </xf>
    <xf numFmtId="177" fontId="20" fillId="0" borderId="39" xfId="1" applyNumberFormat="1" applyFont="1" applyFill="1" applyBorder="1" applyAlignment="1">
      <alignment vertical="center"/>
    </xf>
    <xf numFmtId="177" fontId="20" fillId="0" borderId="40" xfId="1" applyNumberFormat="1" applyFont="1" applyFill="1" applyBorder="1" applyAlignment="1">
      <alignment vertical="center"/>
    </xf>
    <xf numFmtId="177" fontId="20" fillId="0" borderId="41" xfId="1" applyNumberFormat="1" applyFont="1" applyFill="1" applyBorder="1" applyAlignment="1">
      <alignment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distributed" vertical="center" wrapText="1"/>
    </xf>
    <xf numFmtId="0" fontId="6" fillId="0" borderId="43" xfId="0" applyFont="1" applyBorder="1" applyAlignment="1">
      <alignment horizontal="distributed" vertical="center" wrapText="1"/>
    </xf>
    <xf numFmtId="0" fontId="6" fillId="0" borderId="46"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56" xfId="0" applyFont="1" applyBorder="1" applyAlignment="1">
      <alignment horizontal="distributed" vertical="center" wrapText="1"/>
    </xf>
    <xf numFmtId="0" fontId="7" fillId="0" borderId="183" xfId="0" applyFont="1" applyBorder="1" applyAlignment="1">
      <alignment horizontal="center" vertical="center"/>
    </xf>
    <xf numFmtId="0" fontId="7" fillId="0" borderId="178" xfId="0" applyFont="1" applyBorder="1" applyAlignment="1">
      <alignment horizontal="center" vertical="center"/>
    </xf>
    <xf numFmtId="38" fontId="12" fillId="0" borderId="183" xfId="1" applyFont="1" applyBorder="1">
      <alignment vertical="center"/>
    </xf>
    <xf numFmtId="38" fontId="12" fillId="0" borderId="199" xfId="1" applyFont="1" applyBorder="1">
      <alignment vertical="center"/>
    </xf>
    <xf numFmtId="38" fontId="12" fillId="0" borderId="178" xfId="1" applyFont="1" applyBorder="1">
      <alignment vertical="center"/>
    </xf>
    <xf numFmtId="38" fontId="12" fillId="0" borderId="200" xfId="1" applyFont="1" applyBorder="1">
      <alignment vertical="center"/>
    </xf>
    <xf numFmtId="0" fontId="6" fillId="0" borderId="42" xfId="0" applyFont="1" applyBorder="1" applyAlignment="1">
      <alignment horizontal="center" vertical="distributed" textRotation="255" indent="6"/>
    </xf>
    <xf numFmtId="0" fontId="6" fillId="0" borderId="47" xfId="0" applyFont="1" applyBorder="1" applyAlignment="1">
      <alignment horizontal="center" vertical="distributed" textRotation="255" indent="6"/>
    </xf>
    <xf numFmtId="0" fontId="6" fillId="0" borderId="60" xfId="0" applyFont="1" applyBorder="1" applyAlignment="1">
      <alignment horizontal="center" vertical="distributed" textRotation="255" indent="6"/>
    </xf>
    <xf numFmtId="0" fontId="8" fillId="0" borderId="32" xfId="0" applyFont="1" applyBorder="1" applyAlignment="1">
      <alignment horizontal="distributed" vertical="center" indent="3"/>
    </xf>
    <xf numFmtId="0" fontId="8" fillId="0" borderId="33" xfId="0" applyFont="1" applyBorder="1" applyAlignment="1">
      <alignment horizontal="distributed" vertical="center" indent="3"/>
    </xf>
    <xf numFmtId="38" fontId="20" fillId="0" borderId="8" xfId="1" applyFont="1" applyFill="1" applyBorder="1" applyAlignment="1">
      <alignment vertical="center"/>
    </xf>
    <xf numFmtId="38" fontId="20" fillId="0" borderId="9" xfId="1" applyFont="1" applyFill="1" applyBorder="1" applyAlignment="1">
      <alignment vertical="center"/>
    </xf>
    <xf numFmtId="38" fontId="20" fillId="0" borderId="55" xfId="1" applyFont="1" applyFill="1" applyBorder="1" applyAlignment="1">
      <alignment vertical="center"/>
    </xf>
    <xf numFmtId="38" fontId="20" fillId="0" borderId="14" xfId="1" applyFont="1" applyFill="1" applyBorder="1" applyAlignment="1">
      <alignment vertical="center"/>
    </xf>
    <xf numFmtId="38" fontId="20" fillId="0" borderId="0" xfId="1" applyFont="1" applyFill="1" applyBorder="1" applyAlignment="1">
      <alignment vertical="center"/>
    </xf>
    <xf numFmtId="38" fontId="20" fillId="0" borderId="48" xfId="1" applyFont="1" applyFill="1" applyBorder="1" applyAlignment="1">
      <alignment vertical="center"/>
    </xf>
    <xf numFmtId="38" fontId="20" fillId="0" borderId="11" xfId="1" applyFont="1" applyFill="1" applyBorder="1" applyAlignment="1">
      <alignment vertical="center"/>
    </xf>
    <xf numFmtId="38" fontId="20" fillId="0" borderId="12" xfId="1" applyFont="1" applyFill="1" applyBorder="1" applyAlignment="1">
      <alignment vertical="center"/>
    </xf>
    <xf numFmtId="38" fontId="20" fillId="0" borderId="56" xfId="1" applyFont="1" applyFill="1" applyBorder="1" applyAlignment="1">
      <alignment vertical="center"/>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12" xfId="0" applyFont="1" applyBorder="1" applyAlignment="1">
      <alignment horizontal="distributed"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176" fontId="12" fillId="0" borderId="8" xfId="0" applyNumberFormat="1" applyFont="1" applyBorder="1">
      <alignment vertical="center"/>
    </xf>
    <xf numFmtId="176" fontId="12" fillId="0" borderId="9" xfId="0" applyNumberFormat="1" applyFont="1" applyBorder="1">
      <alignment vertical="center"/>
    </xf>
    <xf numFmtId="176" fontId="12" fillId="0" borderId="55" xfId="0" applyNumberFormat="1" applyFont="1" applyBorder="1">
      <alignment vertical="center"/>
    </xf>
    <xf numFmtId="176" fontId="12" fillId="0" borderId="11" xfId="0" applyNumberFormat="1" applyFont="1" applyBorder="1">
      <alignment vertical="center"/>
    </xf>
    <xf numFmtId="176" fontId="12" fillId="0" borderId="12" xfId="0" applyNumberFormat="1" applyFont="1" applyBorder="1">
      <alignment vertical="center"/>
    </xf>
    <xf numFmtId="176" fontId="12" fillId="0" borderId="56" xfId="0" applyNumberFormat="1" applyFont="1" applyBorder="1">
      <alignment vertical="center"/>
    </xf>
    <xf numFmtId="177" fontId="20" fillId="0" borderId="11" xfId="1" applyNumberFormat="1" applyFont="1" applyFill="1" applyBorder="1" applyAlignment="1">
      <alignment vertical="center"/>
    </xf>
    <xf numFmtId="177" fontId="20" fillId="0" borderId="12" xfId="1" applyNumberFormat="1" applyFont="1" applyFill="1" applyBorder="1" applyAlignment="1">
      <alignment vertical="center"/>
    </xf>
    <xf numFmtId="176" fontId="12" fillId="0" borderId="44" xfId="0" applyNumberFormat="1" applyFont="1" applyBorder="1">
      <alignment vertical="center"/>
    </xf>
    <xf numFmtId="176" fontId="12" fillId="0" borderId="43" xfId="0" applyNumberFormat="1" applyFont="1" applyBorder="1">
      <alignment vertical="center"/>
    </xf>
    <xf numFmtId="176" fontId="12" fillId="0" borderId="46" xfId="0" applyNumberFormat="1" applyFont="1" applyBorder="1">
      <alignment vertical="center"/>
    </xf>
    <xf numFmtId="0" fontId="14" fillId="0" borderId="42" xfId="0" applyFont="1" applyBorder="1" applyAlignment="1">
      <alignment horizontal="distributed" vertical="center" indent="5"/>
    </xf>
    <xf numFmtId="0" fontId="14" fillId="0" borderId="43" xfId="0" applyFont="1" applyBorder="1" applyAlignment="1">
      <alignment horizontal="distributed" vertical="center" indent="5"/>
    </xf>
    <xf numFmtId="0" fontId="14" fillId="0" borderId="42" xfId="0" applyFont="1" applyBorder="1" applyAlignment="1">
      <alignment horizontal="distributed" vertical="center" indent="3"/>
    </xf>
    <xf numFmtId="0" fontId="14" fillId="0" borderId="43" xfId="0" applyFont="1" applyBorder="1" applyAlignment="1">
      <alignment horizontal="distributed" vertical="center" indent="3"/>
    </xf>
    <xf numFmtId="0" fontId="14" fillId="0" borderId="44" xfId="0" applyFont="1" applyBorder="1" applyAlignment="1">
      <alignment horizontal="distributed" vertical="center" indent="3"/>
    </xf>
    <xf numFmtId="0" fontId="14" fillId="0" borderId="46" xfId="0" applyFont="1" applyBorder="1" applyAlignment="1">
      <alignment horizontal="distributed" vertical="center" indent="3"/>
    </xf>
    <xf numFmtId="0" fontId="6" fillId="0" borderId="58"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57" xfId="0" applyFont="1" applyBorder="1" applyAlignment="1">
      <alignment horizontal="center" vertical="center" textRotation="255"/>
    </xf>
    <xf numFmtId="0" fontId="5" fillId="0" borderId="34" xfId="0" applyFont="1" applyBorder="1" applyAlignment="1">
      <alignment horizontal="center"/>
    </xf>
    <xf numFmtId="0" fontId="5" fillId="0" borderId="35" xfId="0" applyFont="1" applyBorder="1" applyAlignment="1">
      <alignment horizontal="center"/>
    </xf>
    <xf numFmtId="0" fontId="7" fillId="0" borderId="179" xfId="0" applyFont="1" applyBorder="1" applyAlignment="1">
      <alignment horizontal="center" vertical="center"/>
    </xf>
    <xf numFmtId="0" fontId="7" fillId="0" borderId="180" xfId="0" applyFont="1" applyBorder="1" applyAlignment="1">
      <alignment horizontal="center" vertical="center"/>
    </xf>
    <xf numFmtId="38" fontId="12" fillId="0" borderId="179" xfId="1" applyFont="1" applyBorder="1">
      <alignment vertical="center"/>
    </xf>
    <xf numFmtId="38" fontId="12" fillId="0" borderId="201" xfId="1" applyFont="1" applyBorder="1">
      <alignment vertical="center"/>
    </xf>
    <xf numFmtId="38" fontId="12" fillId="0" borderId="180" xfId="1" applyFont="1" applyBorder="1">
      <alignment vertical="center"/>
    </xf>
    <xf numFmtId="38" fontId="12" fillId="0" borderId="26" xfId="1" applyFont="1" applyBorder="1">
      <alignment vertical="center"/>
    </xf>
    <xf numFmtId="0" fontId="7" fillId="0" borderId="20" xfId="0" applyFont="1" applyBorder="1" applyAlignment="1">
      <alignment horizontal="center" vertical="center"/>
    </xf>
    <xf numFmtId="38" fontId="12" fillId="0" borderId="20" xfId="1" applyFont="1" applyBorder="1">
      <alignment vertical="center"/>
    </xf>
    <xf numFmtId="38" fontId="12" fillId="0" borderId="11" xfId="1" applyFont="1" applyBorder="1">
      <alignment vertical="center"/>
    </xf>
    <xf numFmtId="0" fontId="5" fillId="0" borderId="14" xfId="0" applyFont="1" applyBorder="1" applyAlignment="1">
      <alignment horizontal="distributed" vertical="center" wrapText="1"/>
    </xf>
    <xf numFmtId="0" fontId="5" fillId="0" borderId="0" xfId="0" applyFont="1" applyAlignment="1">
      <alignment horizontal="distributed" vertical="center" wrapText="1"/>
    </xf>
    <xf numFmtId="0" fontId="7" fillId="0" borderId="14" xfId="0" applyFont="1" applyBorder="1" applyAlignment="1">
      <alignment horizontal="center" vertical="center"/>
    </xf>
    <xf numFmtId="176" fontId="12" fillId="0" borderId="14" xfId="0" applyNumberFormat="1" applyFont="1" applyBorder="1">
      <alignment vertical="center"/>
    </xf>
    <xf numFmtId="176" fontId="12" fillId="0" borderId="0" xfId="0" applyNumberFormat="1" applyFont="1">
      <alignment vertical="center"/>
    </xf>
    <xf numFmtId="176" fontId="12" fillId="0" borderId="48" xfId="0" applyNumberFormat="1" applyFont="1" applyBorder="1">
      <alignment vertical="center"/>
    </xf>
    <xf numFmtId="0" fontId="11" fillId="0" borderId="51" xfId="0" applyFont="1" applyBorder="1" applyAlignment="1">
      <alignment horizontal="center" vertical="center"/>
    </xf>
    <xf numFmtId="0" fontId="11" fillId="0" borderId="50" xfId="0" applyFont="1" applyBorder="1" applyAlignment="1">
      <alignment horizontal="center" vertical="center"/>
    </xf>
    <xf numFmtId="38" fontId="20" fillId="0" borderId="51" xfId="1" applyFont="1" applyFill="1" applyBorder="1" applyAlignment="1">
      <alignment vertical="center"/>
    </xf>
    <xf numFmtId="38" fontId="20" fillId="0" borderId="50" xfId="1" applyFont="1" applyFill="1" applyBorder="1" applyAlignment="1">
      <alignment vertical="center"/>
    </xf>
    <xf numFmtId="38" fontId="20" fillId="0" borderId="52" xfId="1" applyFont="1" applyFill="1" applyBorder="1" applyAlignment="1">
      <alignment vertical="center"/>
    </xf>
    <xf numFmtId="177" fontId="20" fillId="0" borderId="51" xfId="1" applyNumberFormat="1" applyFont="1" applyFill="1" applyBorder="1" applyAlignment="1">
      <alignment vertical="center"/>
    </xf>
    <xf numFmtId="177" fontId="20" fillId="0" borderId="50" xfId="1" applyNumberFormat="1" applyFont="1" applyFill="1" applyBorder="1" applyAlignment="1">
      <alignment vertical="center"/>
    </xf>
    <xf numFmtId="0" fontId="5" fillId="0" borderId="4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51" xfId="0" applyFont="1" applyBorder="1" applyAlignment="1">
      <alignment horizontal="center" vertical="center"/>
    </xf>
    <xf numFmtId="0" fontId="5" fillId="0" borderId="50" xfId="0" applyFont="1" applyBorder="1" applyAlignment="1">
      <alignment horizontal="center" vertical="center"/>
    </xf>
    <xf numFmtId="177" fontId="20" fillId="2" borderId="51" xfId="1" applyNumberFormat="1" applyFont="1" applyFill="1" applyBorder="1" applyAlignment="1">
      <alignment vertical="center"/>
    </xf>
    <xf numFmtId="177" fontId="20" fillId="2" borderId="50" xfId="1" applyNumberFormat="1" applyFont="1" applyFill="1" applyBorder="1" applyAlignment="1">
      <alignment vertical="center"/>
    </xf>
    <xf numFmtId="38" fontId="20" fillId="0" borderId="8" xfId="1" applyFont="1" applyBorder="1" applyAlignment="1">
      <alignment horizontal="right" vertical="center"/>
    </xf>
    <xf numFmtId="38" fontId="20" fillId="0" borderId="9" xfId="1" applyFont="1" applyBorder="1" applyAlignment="1">
      <alignment horizontal="right" vertical="center"/>
    </xf>
    <xf numFmtId="38" fontId="20" fillId="0" borderId="31" xfId="1" applyFont="1" applyBorder="1" applyAlignment="1">
      <alignment horizontal="right" vertical="center"/>
    </xf>
    <xf numFmtId="38" fontId="20" fillId="0" borderId="14" xfId="1" applyFont="1" applyBorder="1" applyAlignment="1">
      <alignment horizontal="right" vertical="center"/>
    </xf>
    <xf numFmtId="38" fontId="20" fillId="0" borderId="0" xfId="1" applyFont="1" applyAlignment="1">
      <alignment horizontal="right" vertical="center"/>
    </xf>
    <xf numFmtId="38" fontId="20" fillId="0" borderId="28" xfId="1" applyFont="1" applyBorder="1" applyAlignment="1">
      <alignment horizontal="right" vertical="center"/>
    </xf>
    <xf numFmtId="38" fontId="20" fillId="0" borderId="51" xfId="1" applyFont="1" applyBorder="1" applyAlignment="1">
      <alignment horizontal="right" vertical="center"/>
    </xf>
    <xf numFmtId="38" fontId="20" fillId="0" borderId="50" xfId="1" applyFont="1" applyBorder="1" applyAlignment="1">
      <alignment horizontal="right" vertical="center"/>
    </xf>
    <xf numFmtId="38" fontId="20" fillId="0" borderId="70" xfId="1" applyFont="1" applyBorder="1" applyAlignment="1">
      <alignment horizontal="right" vertical="center"/>
    </xf>
    <xf numFmtId="38" fontId="20" fillId="2" borderId="44" xfId="1" applyFont="1" applyFill="1" applyBorder="1" applyAlignment="1">
      <alignment vertical="center"/>
    </xf>
    <xf numFmtId="38" fontId="20" fillId="2" borderId="43" xfId="1" applyFont="1" applyFill="1" applyBorder="1" applyAlignment="1">
      <alignment vertical="center"/>
    </xf>
    <xf numFmtId="38" fontId="20" fillId="2" borderId="46" xfId="1" applyFont="1" applyFill="1" applyBorder="1" applyAlignment="1">
      <alignment vertical="center"/>
    </xf>
    <xf numFmtId="38" fontId="20" fillId="2" borderId="14" xfId="1" applyFont="1" applyFill="1" applyBorder="1" applyAlignment="1">
      <alignment vertical="center"/>
    </xf>
    <xf numFmtId="38" fontId="20" fillId="2" borderId="0" xfId="1" applyFont="1" applyFill="1" applyBorder="1" applyAlignment="1">
      <alignment vertical="center"/>
    </xf>
    <xf numFmtId="38" fontId="20" fillId="2" borderId="48" xfId="1" applyFont="1" applyFill="1" applyBorder="1" applyAlignment="1">
      <alignment vertical="center"/>
    </xf>
    <xf numFmtId="38" fontId="20" fillId="2" borderId="51" xfId="1" applyFont="1" applyFill="1" applyBorder="1" applyAlignment="1">
      <alignment vertical="center"/>
    </xf>
    <xf numFmtId="38" fontId="20" fillId="2" borderId="50" xfId="1" applyFont="1" applyFill="1" applyBorder="1" applyAlignment="1">
      <alignment vertical="center"/>
    </xf>
    <xf numFmtId="38" fontId="20" fillId="2" borderId="52" xfId="1" applyFont="1" applyFill="1" applyBorder="1" applyAlignment="1">
      <alignment vertical="center"/>
    </xf>
    <xf numFmtId="38" fontId="12" fillId="2" borderId="178" xfId="1" applyFont="1" applyFill="1" applyBorder="1">
      <alignment vertical="center"/>
    </xf>
    <xf numFmtId="38" fontId="12" fillId="2" borderId="200" xfId="1" applyFont="1" applyFill="1" applyBorder="1">
      <alignment vertical="center"/>
    </xf>
    <xf numFmtId="0" fontId="5" fillId="0" borderId="11" xfId="0" applyFont="1" applyBorder="1" applyAlignment="1">
      <alignment horizontal="center" vertical="top"/>
    </xf>
    <xf numFmtId="0" fontId="5" fillId="0" borderId="12" xfId="0" applyFont="1" applyBorder="1" applyAlignment="1">
      <alignment horizontal="center" vertical="top"/>
    </xf>
    <xf numFmtId="0" fontId="7" fillId="0" borderId="54" xfId="0" applyFont="1" applyBorder="1" applyAlignment="1">
      <alignment horizontal="left"/>
    </xf>
    <xf numFmtId="0" fontId="7" fillId="0" borderId="9" xfId="0" applyFont="1" applyBorder="1" applyAlignment="1">
      <alignment horizontal="left"/>
    </xf>
    <xf numFmtId="0" fontId="7" fillId="0" borderId="47" xfId="0" applyFont="1" applyBorder="1" applyAlignment="1">
      <alignment horizontal="left"/>
    </xf>
    <xf numFmtId="0" fontId="7" fillId="0" borderId="0" xfId="0" applyFont="1" applyAlignment="1">
      <alignment horizontal="left"/>
    </xf>
    <xf numFmtId="0" fontId="8" fillId="0" borderId="9" xfId="0" applyFont="1" applyBorder="1" applyAlignment="1">
      <alignment horizontal="distributed" vertical="center"/>
    </xf>
    <xf numFmtId="0" fontId="8" fillId="0" borderId="12" xfId="0" applyFont="1" applyBorder="1" applyAlignment="1">
      <alignment horizontal="distributed" vertical="center"/>
    </xf>
    <xf numFmtId="38" fontId="12" fillId="2" borderId="180" xfId="1" applyFont="1" applyFill="1" applyBorder="1">
      <alignment vertical="center"/>
    </xf>
    <xf numFmtId="38" fontId="12" fillId="2" borderId="26" xfId="1" applyFont="1" applyFill="1" applyBorder="1">
      <alignment vertical="center"/>
    </xf>
    <xf numFmtId="0" fontId="5" fillId="0" borderId="44" xfId="0" applyFont="1" applyBorder="1" applyAlignment="1">
      <alignment horizontal="center" vertical="distributed" textRotation="255" indent="6"/>
    </xf>
    <xf numFmtId="0" fontId="5" fillId="0" borderId="14" xfId="0" applyFont="1" applyBorder="1" applyAlignment="1">
      <alignment horizontal="center" vertical="distributed" textRotation="255" indent="6"/>
    </xf>
    <xf numFmtId="0" fontId="5" fillId="0" borderId="24" xfId="0" applyFont="1" applyBorder="1" applyAlignment="1">
      <alignment horizontal="center" vertical="distributed" textRotation="255" indent="6"/>
    </xf>
    <xf numFmtId="0" fontId="5" fillId="0" borderId="44" xfId="0" applyFont="1" applyBorder="1" applyAlignment="1">
      <alignment horizontal="distributed" vertical="center" wrapText="1"/>
    </xf>
    <xf numFmtId="0" fontId="5" fillId="0" borderId="43" xfId="0" applyFont="1" applyBorder="1" applyAlignment="1">
      <alignment horizontal="distributed" vertical="center" wrapText="1"/>
    </xf>
    <xf numFmtId="0" fontId="8" fillId="0" borderId="58" xfId="0" applyFont="1" applyBorder="1" applyAlignment="1">
      <alignment horizontal="distributed" vertical="center" wrapText="1"/>
    </xf>
    <xf numFmtId="0" fontId="5" fillId="0" borderId="35" xfId="0" applyFont="1" applyBorder="1" applyAlignment="1">
      <alignment horizontal="distributed" vertical="center" wrapText="1"/>
    </xf>
    <xf numFmtId="0" fontId="5" fillId="0" borderId="57" xfId="0" applyFont="1" applyBorder="1" applyAlignment="1">
      <alignment horizontal="distributed" vertical="center" wrapText="1"/>
    </xf>
    <xf numFmtId="0" fontId="5" fillId="0" borderId="33" xfId="0" applyFont="1" applyBorder="1" applyAlignment="1">
      <alignment horizontal="distributed" vertical="center" wrapText="1"/>
    </xf>
    <xf numFmtId="0" fontId="7" fillId="0" borderId="182" xfId="0" applyFont="1" applyBorder="1" applyAlignment="1">
      <alignment horizontal="center" vertical="center"/>
    </xf>
    <xf numFmtId="0" fontId="7" fillId="0" borderId="185" xfId="0" applyFont="1" applyBorder="1" applyAlignment="1">
      <alignment horizontal="center" vertical="center"/>
    </xf>
    <xf numFmtId="38" fontId="12" fillId="2" borderId="183" xfId="1" applyFont="1" applyFill="1" applyBorder="1">
      <alignment vertical="center"/>
    </xf>
    <xf numFmtId="38" fontId="12" fillId="2" borderId="199" xfId="1" applyFont="1" applyFill="1" applyBorder="1">
      <alignment vertical="center"/>
    </xf>
    <xf numFmtId="0" fontId="6" fillId="0" borderId="42" xfId="0" applyFont="1" applyBorder="1" applyAlignment="1">
      <alignment horizontal="center" vertical="distributed" textRotation="255" indent="2"/>
    </xf>
    <xf numFmtId="0" fontId="6" fillId="0" borderId="47" xfId="0" applyFont="1" applyBorder="1" applyAlignment="1">
      <alignment horizontal="center" vertical="distributed" textRotation="255" indent="2"/>
    </xf>
    <xf numFmtId="0" fontId="6" fillId="0" borderId="57" xfId="0" applyFont="1" applyBorder="1" applyAlignment="1">
      <alignment horizontal="center" vertical="distributed" textRotation="255" indent="2"/>
    </xf>
    <xf numFmtId="0" fontId="7" fillId="0" borderId="44" xfId="0" applyFont="1" applyBorder="1" applyAlignment="1">
      <alignment horizontal="center" vertical="center"/>
    </xf>
    <xf numFmtId="0" fontId="6" fillId="0" borderId="49" xfId="0" applyFont="1" applyBorder="1" applyAlignment="1">
      <alignment horizontal="center" vertical="distributed" textRotation="255" indent="6"/>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4" xfId="0" applyFont="1" applyBorder="1" applyAlignment="1">
      <alignment horizontal="distributed" vertical="center"/>
    </xf>
    <xf numFmtId="0" fontId="5" fillId="0" borderId="0" xfId="0" applyFont="1" applyAlignment="1">
      <alignment horizontal="distributed" vertical="center"/>
    </xf>
    <xf numFmtId="0" fontId="5" fillId="0" borderId="32" xfId="0" applyFont="1" applyBorder="1" applyAlignment="1">
      <alignment horizontal="distributed" vertical="center"/>
    </xf>
    <xf numFmtId="0" fontId="5" fillId="0" borderId="33" xfId="0" applyFont="1" applyBorder="1" applyAlignment="1">
      <alignment horizontal="distributed" vertical="center"/>
    </xf>
    <xf numFmtId="0" fontId="7" fillId="0" borderId="181" xfId="0" applyFont="1" applyBorder="1" applyAlignment="1">
      <alignment horizontal="center" vertical="center"/>
    </xf>
    <xf numFmtId="38" fontId="12" fillId="2" borderId="181" xfId="1" applyFont="1" applyFill="1" applyBorder="1">
      <alignment vertical="center"/>
    </xf>
    <xf numFmtId="38" fontId="12" fillId="2" borderId="192" xfId="1" applyFont="1" applyFill="1" applyBorder="1">
      <alignment vertical="center"/>
    </xf>
    <xf numFmtId="0" fontId="8" fillId="0" borderId="54"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7" fillId="0" borderId="24" xfId="0" applyFont="1" applyBorder="1" applyAlignment="1">
      <alignment horizontal="center" vertical="center"/>
    </xf>
    <xf numFmtId="0" fontId="7" fillId="0" borderId="23" xfId="0" applyFont="1" applyBorder="1" applyAlignment="1">
      <alignment horizontal="center" vertical="center"/>
    </xf>
    <xf numFmtId="176" fontId="12" fillId="2" borderId="178" xfId="0" applyNumberFormat="1" applyFont="1" applyFill="1" applyBorder="1">
      <alignment vertical="center"/>
    </xf>
    <xf numFmtId="176" fontId="12" fillId="2" borderId="186" xfId="0" applyNumberFormat="1" applyFont="1" applyFill="1" applyBorder="1">
      <alignment vertical="center"/>
    </xf>
    <xf numFmtId="176" fontId="12" fillId="2" borderId="188" xfId="0" applyNumberFormat="1" applyFont="1" applyFill="1" applyBorder="1">
      <alignment vertical="center"/>
    </xf>
    <xf numFmtId="176" fontId="12" fillId="2" borderId="189" xfId="0" applyNumberFormat="1" applyFont="1" applyFill="1" applyBorder="1">
      <alignment vertical="center"/>
    </xf>
    <xf numFmtId="0" fontId="7" fillId="0" borderId="193" xfId="0" applyFont="1" applyBorder="1" applyAlignment="1">
      <alignment horizontal="center" vertical="center"/>
    </xf>
    <xf numFmtId="0" fontId="7" fillId="0" borderId="196" xfId="0" applyFont="1" applyBorder="1" applyAlignment="1">
      <alignment horizontal="center" vertical="center"/>
    </xf>
    <xf numFmtId="176" fontId="12" fillId="2" borderId="194" xfId="0" applyNumberFormat="1" applyFont="1" applyFill="1" applyBorder="1">
      <alignment vertical="center"/>
    </xf>
    <xf numFmtId="176" fontId="12" fillId="2" borderId="195" xfId="0" applyNumberFormat="1" applyFont="1" applyFill="1" applyBorder="1">
      <alignment vertical="center"/>
    </xf>
    <xf numFmtId="176" fontId="12" fillId="2" borderId="197" xfId="0" applyNumberFormat="1" applyFont="1" applyFill="1" applyBorder="1">
      <alignment vertical="center"/>
    </xf>
    <xf numFmtId="176" fontId="12" fillId="2" borderId="198" xfId="0" applyNumberFormat="1" applyFont="1" applyFill="1" applyBorder="1">
      <alignment vertical="center"/>
    </xf>
    <xf numFmtId="0" fontId="10" fillId="0" borderId="14" xfId="0" applyFont="1" applyBorder="1" applyAlignment="1">
      <alignment horizontal="center" vertical="distributed" textRotation="255"/>
    </xf>
    <xf numFmtId="0" fontId="10" fillId="0" borderId="51" xfId="0" applyFont="1" applyBorder="1" applyAlignment="1">
      <alignment horizontal="center" vertical="distributed" textRotation="255"/>
    </xf>
    <xf numFmtId="0" fontId="5" fillId="0" borderId="180" xfId="0" applyFont="1" applyBorder="1" applyAlignment="1">
      <alignment horizontal="distributed" vertical="center" wrapText="1"/>
    </xf>
    <xf numFmtId="0" fontId="7" fillId="0" borderId="191" xfId="0" applyFont="1" applyBorder="1" applyAlignment="1">
      <alignment horizontal="center" vertical="center"/>
    </xf>
    <xf numFmtId="38" fontId="12" fillId="0" borderId="191" xfId="1" applyFont="1" applyBorder="1">
      <alignment vertical="center"/>
    </xf>
    <xf numFmtId="38" fontId="12" fillId="0" borderId="53" xfId="1" applyFont="1" applyBorder="1">
      <alignment vertical="center"/>
    </xf>
    <xf numFmtId="38" fontId="12" fillId="0" borderId="181" xfId="1" applyFont="1" applyBorder="1">
      <alignment vertical="center"/>
    </xf>
    <xf numFmtId="38" fontId="12" fillId="0" borderId="192" xfId="1" applyFont="1" applyBorder="1">
      <alignment vertical="center"/>
    </xf>
    <xf numFmtId="0" fontId="5" fillId="0" borderId="181" xfId="0" applyFont="1" applyBorder="1" applyAlignment="1">
      <alignment horizontal="distributed" vertical="center" wrapText="1"/>
    </xf>
    <xf numFmtId="0" fontId="8" fillId="0" borderId="61" xfId="0" applyFont="1" applyBorder="1" applyAlignment="1">
      <alignment horizontal="center" vertical="center" wrapText="1"/>
    </xf>
    <xf numFmtId="0" fontId="8" fillId="0" borderId="0" xfId="0" applyFont="1" applyAlignment="1">
      <alignment horizontal="center" vertical="center" wrapText="1"/>
    </xf>
    <xf numFmtId="0" fontId="8" fillId="0" borderId="62"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187" xfId="0" applyFont="1" applyBorder="1" applyAlignment="1">
      <alignment horizontal="center" vertical="center"/>
    </xf>
    <xf numFmtId="0" fontId="5" fillId="0" borderId="76"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11" fillId="0" borderId="14" xfId="0" applyFont="1" applyBorder="1" applyAlignment="1">
      <alignment horizontal="right" vertical="center"/>
    </xf>
    <xf numFmtId="0" fontId="11" fillId="0" borderId="0" xfId="0" applyFont="1" applyAlignment="1">
      <alignment horizontal="right" vertical="center"/>
    </xf>
    <xf numFmtId="0" fontId="11" fillId="0" borderId="51" xfId="0" applyFont="1" applyBorder="1" applyAlignment="1">
      <alignment horizontal="right" vertical="center"/>
    </xf>
    <xf numFmtId="0" fontId="11" fillId="0" borderId="50" xfId="0" applyFont="1" applyBorder="1" applyAlignment="1">
      <alignment horizontal="right" vertical="center"/>
    </xf>
    <xf numFmtId="0" fontId="21" fillId="0" borderId="54" xfId="0" applyFont="1" applyBorder="1" applyAlignment="1">
      <alignment horizontal="center"/>
    </xf>
    <xf numFmtId="0" fontId="21" fillId="0" borderId="9" xfId="0" applyFont="1" applyBorder="1" applyAlignment="1">
      <alignment horizontal="center"/>
    </xf>
    <xf numFmtId="0" fontId="21" fillId="0" borderId="62" xfId="0" applyFont="1" applyBorder="1" applyAlignment="1">
      <alignment horizontal="center"/>
    </xf>
    <xf numFmtId="0" fontId="21" fillId="0" borderId="12" xfId="0" applyFont="1" applyBorder="1" applyAlignment="1">
      <alignment horizont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10" fillId="0" borderId="12" xfId="0" applyFont="1" applyBorder="1" applyAlignment="1">
      <alignment horizontal="right"/>
    </xf>
    <xf numFmtId="0" fontId="11" fillId="0" borderId="24" xfId="0" applyFont="1" applyBorder="1" applyAlignment="1">
      <alignment horizontal="right" vertical="center"/>
    </xf>
    <xf numFmtId="0" fontId="11" fillId="0" borderId="4" xfId="0" applyFont="1" applyBorder="1" applyAlignment="1">
      <alignment horizontal="right" vertical="center"/>
    </xf>
    <xf numFmtId="0" fontId="11" fillId="0" borderId="23" xfId="0" applyFont="1" applyBorder="1" applyAlignment="1">
      <alignment horizontal="right" vertical="center"/>
    </xf>
    <xf numFmtId="0" fontId="11" fillId="0" borderId="1" xfId="0" applyFont="1" applyBorder="1" applyAlignment="1">
      <alignment horizontal="right" vertical="center"/>
    </xf>
    <xf numFmtId="0" fontId="8" fillId="0" borderId="11" xfId="0" applyFont="1" applyBorder="1" applyAlignment="1">
      <alignment horizontal="distributed" vertical="center" wrapText="1"/>
    </xf>
    <xf numFmtId="0" fontId="8" fillId="0" borderId="12" xfId="0" applyFont="1" applyBorder="1" applyAlignment="1">
      <alignment horizontal="distributed" vertical="center" wrapText="1"/>
    </xf>
    <xf numFmtId="0" fontId="5" fillId="0" borderId="47" xfId="0" applyFont="1" applyBorder="1" applyAlignment="1">
      <alignment horizontal="left"/>
    </xf>
    <xf numFmtId="0" fontId="5" fillId="0" borderId="0" xfId="0" applyFont="1" applyAlignment="1">
      <alignment horizontal="left"/>
    </xf>
    <xf numFmtId="38" fontId="12" fillId="0" borderId="188" xfId="1" applyFont="1" applyBorder="1">
      <alignment vertical="center"/>
    </xf>
    <xf numFmtId="38" fontId="12" fillId="0" borderId="202" xfId="1" applyFont="1" applyBorder="1">
      <alignment vertical="center"/>
    </xf>
    <xf numFmtId="0" fontId="5" fillId="0" borderId="23" xfId="0" applyFont="1" applyBorder="1" applyAlignment="1">
      <alignment horizontal="center" vertical="center" wrapText="1"/>
    </xf>
    <xf numFmtId="0" fontId="5" fillId="0" borderId="49" xfId="0" applyFont="1" applyBorder="1" applyAlignment="1">
      <alignment horizontal="left"/>
    </xf>
    <xf numFmtId="0" fontId="5" fillId="0" borderId="50" xfId="0" applyFont="1" applyBorder="1" applyAlignment="1">
      <alignment horizontal="left"/>
    </xf>
    <xf numFmtId="0" fontId="17" fillId="0" borderId="0" xfId="0" applyFont="1" applyAlignment="1">
      <alignment horizontal="left"/>
    </xf>
    <xf numFmtId="38" fontId="5" fillId="0" borderId="8" xfId="1" applyFont="1" applyFill="1" applyBorder="1" applyAlignment="1">
      <alignment horizontal="right" vertical="center"/>
    </xf>
    <xf numFmtId="38" fontId="5" fillId="0" borderId="9" xfId="1" applyFont="1" applyFill="1" applyBorder="1" applyAlignment="1">
      <alignment horizontal="right" vertical="center"/>
    </xf>
    <xf numFmtId="38" fontId="5" fillId="0" borderId="55" xfId="1" applyFont="1" applyFill="1" applyBorder="1" applyAlignment="1">
      <alignment horizontal="right" vertical="center"/>
    </xf>
    <xf numFmtId="38" fontId="5" fillId="0" borderId="51" xfId="1" applyFont="1" applyFill="1" applyBorder="1" applyAlignment="1">
      <alignment horizontal="right" vertical="center"/>
    </xf>
    <xf numFmtId="38" fontId="5" fillId="0" borderId="50" xfId="1" applyFont="1" applyFill="1" applyBorder="1" applyAlignment="1">
      <alignment horizontal="right" vertical="center"/>
    </xf>
    <xf numFmtId="38" fontId="5" fillId="0" borderId="52" xfId="1" applyFont="1" applyFill="1" applyBorder="1" applyAlignment="1">
      <alignment horizontal="right" vertical="center"/>
    </xf>
    <xf numFmtId="0" fontId="5" fillId="0" borderId="42" xfId="0" applyFont="1" applyBorder="1" applyAlignment="1">
      <alignment horizontal="distributed" vertical="center" wrapText="1" indent="5"/>
    </xf>
    <xf numFmtId="0" fontId="5" fillId="0" borderId="43" xfId="0" applyFont="1" applyBorder="1" applyAlignment="1">
      <alignment horizontal="distributed" vertical="center" wrapText="1" indent="5"/>
    </xf>
    <xf numFmtId="0" fontId="5" fillId="0" borderId="45" xfId="0" applyFont="1" applyBorder="1" applyAlignment="1">
      <alignment horizontal="distributed" vertical="center" wrapText="1" indent="5"/>
    </xf>
    <xf numFmtId="0" fontId="5" fillId="0" borderId="62" xfId="0" applyFont="1" applyBorder="1" applyAlignment="1">
      <alignment horizontal="distributed" vertical="center" wrapText="1" indent="5"/>
    </xf>
    <xf numFmtId="0" fontId="5" fillId="0" borderId="12" xfId="0" applyFont="1" applyBorder="1" applyAlignment="1">
      <alignment horizontal="distributed" vertical="center" wrapText="1" indent="5"/>
    </xf>
    <xf numFmtId="0" fontId="5" fillId="0" borderId="22" xfId="0" applyFont="1" applyBorder="1" applyAlignment="1">
      <alignment horizontal="distributed" vertical="center" wrapText="1" indent="5"/>
    </xf>
    <xf numFmtId="0" fontId="6" fillId="0" borderId="42" xfId="0" applyFont="1" applyBorder="1" applyAlignment="1">
      <alignment horizontal="distributed" vertical="center" indent="2"/>
    </xf>
    <xf numFmtId="0" fontId="6" fillId="0" borderId="43" xfId="0" applyFont="1" applyBorder="1" applyAlignment="1">
      <alignment horizontal="distributed" vertical="center" indent="2"/>
    </xf>
    <xf numFmtId="0" fontId="6" fillId="0" borderId="45" xfId="0" applyFont="1" applyBorder="1" applyAlignment="1">
      <alignment horizontal="distributed" vertical="center" indent="2"/>
    </xf>
    <xf numFmtId="0" fontId="6" fillId="0" borderId="62" xfId="0" applyFont="1" applyBorder="1" applyAlignment="1">
      <alignment horizontal="distributed" vertical="center" indent="2"/>
    </xf>
    <xf numFmtId="0" fontId="6" fillId="0" borderId="12" xfId="0" applyFont="1" applyBorder="1" applyAlignment="1">
      <alignment horizontal="distributed" vertical="center" indent="2"/>
    </xf>
    <xf numFmtId="0" fontId="6" fillId="0" borderId="22" xfId="0" applyFont="1" applyBorder="1" applyAlignment="1">
      <alignment horizontal="distributed" vertical="center" indent="2"/>
    </xf>
    <xf numFmtId="0" fontId="6" fillId="0" borderId="54" xfId="0" applyFont="1" applyBorder="1" applyAlignment="1">
      <alignment horizontal="distributed" vertical="center" wrapText="1" indent="2"/>
    </xf>
    <xf numFmtId="0" fontId="6" fillId="0" borderId="9" xfId="0" applyFont="1" applyBorder="1" applyAlignment="1">
      <alignment horizontal="distributed" vertical="center" indent="2"/>
    </xf>
    <xf numFmtId="0" fontId="6" fillId="0" borderId="31" xfId="0" applyFont="1" applyBorder="1" applyAlignment="1">
      <alignment horizontal="distributed" vertical="center" indent="2"/>
    </xf>
    <xf numFmtId="0" fontId="6" fillId="0" borderId="9" xfId="0" applyFont="1" applyBorder="1" applyAlignment="1">
      <alignment horizontal="distributed" vertical="center" wrapText="1" indent="2"/>
    </xf>
    <xf numFmtId="0" fontId="6" fillId="0" borderId="31" xfId="0" applyFont="1" applyBorder="1" applyAlignment="1">
      <alignment horizontal="distributed" vertical="center" wrapText="1" indent="2"/>
    </xf>
    <xf numFmtId="0" fontId="6" fillId="0" borderId="49" xfId="0" applyFont="1" applyBorder="1" applyAlignment="1">
      <alignment horizontal="distributed" vertical="center" wrapText="1" indent="2"/>
    </xf>
    <xf numFmtId="0" fontId="6" fillId="0" borderId="50" xfId="0" applyFont="1" applyBorder="1" applyAlignment="1">
      <alignment horizontal="distributed" vertical="center" wrapText="1" indent="2"/>
    </xf>
    <xf numFmtId="0" fontId="6" fillId="0" borderId="70" xfId="0" applyFont="1" applyBorder="1" applyAlignment="1">
      <alignment horizontal="distributed" vertical="center" wrapText="1" indent="2"/>
    </xf>
    <xf numFmtId="38" fontId="20" fillId="0" borderId="11" xfId="1" applyFont="1" applyBorder="1" applyAlignment="1">
      <alignment horizontal="right" vertical="center"/>
    </xf>
    <xf numFmtId="38" fontId="20" fillId="0" borderId="12" xfId="1" applyFont="1" applyBorder="1" applyAlignment="1">
      <alignment horizontal="right" vertical="center"/>
    </xf>
    <xf numFmtId="38" fontId="20" fillId="0" borderId="22" xfId="1" applyFont="1" applyBorder="1" applyAlignment="1">
      <alignment horizontal="right" vertical="center"/>
    </xf>
    <xf numFmtId="177" fontId="5" fillId="0" borderId="8" xfId="1" applyNumberFormat="1" applyFont="1" applyFill="1" applyBorder="1" applyAlignment="1">
      <alignment horizontal="right"/>
    </xf>
    <xf numFmtId="177" fontId="5" fillId="0" borderId="9" xfId="1" applyNumberFormat="1" applyFont="1" applyFill="1" applyBorder="1" applyAlignment="1">
      <alignment horizontal="right"/>
    </xf>
    <xf numFmtId="177" fontId="5" fillId="0" borderId="31" xfId="1" applyNumberFormat="1" applyFont="1" applyFill="1" applyBorder="1" applyAlignment="1">
      <alignment horizontal="right"/>
    </xf>
    <xf numFmtId="177" fontId="5" fillId="0" borderId="51" xfId="1" applyNumberFormat="1" applyFont="1" applyFill="1" applyBorder="1" applyAlignment="1">
      <alignment horizontal="right"/>
    </xf>
    <xf numFmtId="177" fontId="5" fillId="0" borderId="50" xfId="1" applyNumberFormat="1" applyFont="1" applyFill="1" applyBorder="1" applyAlignment="1">
      <alignment horizontal="right"/>
    </xf>
    <xf numFmtId="177" fontId="5" fillId="0" borderId="70" xfId="1" applyNumberFormat="1" applyFont="1" applyFill="1" applyBorder="1" applyAlignment="1">
      <alignment horizontal="right"/>
    </xf>
    <xf numFmtId="177" fontId="5" fillId="0" borderId="8"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31" xfId="0" applyNumberFormat="1" applyFont="1" applyBorder="1" applyAlignment="1">
      <alignment horizontal="right" vertical="center"/>
    </xf>
    <xf numFmtId="177" fontId="5" fillId="0" borderId="51" xfId="0" applyNumberFormat="1" applyFont="1" applyBorder="1" applyAlignment="1">
      <alignment horizontal="right" vertical="center"/>
    </xf>
    <xf numFmtId="177" fontId="5" fillId="0" borderId="50" xfId="0" applyNumberFormat="1" applyFont="1" applyBorder="1" applyAlignment="1">
      <alignment horizontal="right" vertical="center"/>
    </xf>
    <xf numFmtId="177" fontId="5" fillId="0" borderId="70"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5" fillId="0" borderId="12" xfId="0" applyNumberFormat="1" applyFont="1" applyBorder="1" applyAlignment="1">
      <alignment horizontal="right" vertical="center"/>
    </xf>
    <xf numFmtId="177" fontId="5" fillId="0" borderId="22" xfId="0" applyNumberFormat="1" applyFont="1" applyBorder="1" applyAlignment="1">
      <alignment horizontal="right" vertical="center"/>
    </xf>
    <xf numFmtId="0" fontId="5" fillId="0" borderId="46" xfId="0" applyFont="1" applyBorder="1" applyAlignment="1">
      <alignment horizontal="distributed" vertical="center" wrapText="1"/>
    </xf>
    <xf numFmtId="0" fontId="5" fillId="0" borderId="56" xfId="0" applyFont="1" applyBorder="1" applyAlignment="1">
      <alignment horizontal="distributed" vertical="center" wrapText="1"/>
    </xf>
    <xf numFmtId="38" fontId="5" fillId="0" borderId="11" xfId="1" applyFont="1" applyFill="1" applyBorder="1" applyAlignment="1">
      <alignment horizontal="right" vertical="center"/>
    </xf>
    <xf numFmtId="38" fontId="5" fillId="0" borderId="12" xfId="1" applyFont="1" applyFill="1" applyBorder="1" applyAlignment="1">
      <alignment horizontal="right" vertical="center"/>
    </xf>
    <xf numFmtId="38" fontId="5" fillId="0" borderId="56" xfId="1" applyFont="1" applyFill="1" applyBorder="1" applyAlignment="1">
      <alignment horizontal="right" vertical="center"/>
    </xf>
    <xf numFmtId="0" fontId="5" fillId="0" borderId="62" xfId="0" applyFont="1" applyBorder="1" applyAlignment="1">
      <alignment horizontal="left"/>
    </xf>
    <xf numFmtId="0" fontId="5" fillId="0" borderId="12" xfId="0" applyFont="1" applyBorder="1" applyAlignment="1">
      <alignment horizontal="left"/>
    </xf>
    <xf numFmtId="177" fontId="5" fillId="0" borderId="11" xfId="1" applyNumberFormat="1" applyFont="1" applyFill="1" applyBorder="1" applyAlignment="1">
      <alignment horizontal="right"/>
    </xf>
    <xf numFmtId="177" fontId="5" fillId="0" borderId="12" xfId="1" applyNumberFormat="1" applyFont="1" applyFill="1" applyBorder="1" applyAlignment="1">
      <alignment horizontal="right"/>
    </xf>
    <xf numFmtId="177" fontId="5" fillId="0" borderId="22" xfId="1" applyNumberFormat="1" applyFont="1" applyFill="1" applyBorder="1" applyAlignment="1">
      <alignment horizontal="right"/>
    </xf>
    <xf numFmtId="0" fontId="7" fillId="0" borderId="21" xfId="0" applyFont="1" applyBorder="1" applyAlignment="1">
      <alignment horizontal="center" vertical="center"/>
    </xf>
    <xf numFmtId="0" fontId="11" fillId="2" borderId="44"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0" xfId="0" applyFont="1" applyFill="1" applyAlignment="1">
      <alignment horizontal="center" vertical="center"/>
    </xf>
    <xf numFmtId="0" fontId="11" fillId="2" borderId="51" xfId="0" applyFont="1" applyFill="1" applyBorder="1" applyAlignment="1">
      <alignment horizontal="center" vertical="center"/>
    </xf>
    <xf numFmtId="0" fontId="11" fillId="2" borderId="50" xfId="0" applyFont="1" applyFill="1" applyBorder="1" applyAlignment="1">
      <alignment horizontal="center" vertical="center"/>
    </xf>
    <xf numFmtId="0" fontId="5" fillId="0" borderId="42" xfId="0" applyFont="1" applyBorder="1" applyAlignment="1">
      <alignment horizontal="distributed" vertical="center" wrapText="1" indent="2"/>
    </xf>
    <xf numFmtId="0" fontId="5" fillId="0" borderId="43" xfId="0" applyFont="1" applyBorder="1" applyAlignment="1">
      <alignment horizontal="distributed" vertical="center" wrapText="1" indent="2"/>
    </xf>
    <xf numFmtId="0" fontId="5" fillId="0" borderId="62" xfId="0" applyFont="1" applyBorder="1" applyAlignment="1">
      <alignment horizontal="distributed" vertical="center" wrapText="1" indent="2"/>
    </xf>
    <xf numFmtId="0" fontId="5" fillId="0" borderId="12" xfId="0" applyFont="1" applyBorder="1" applyAlignment="1">
      <alignment horizontal="distributed" vertical="center" wrapText="1" indent="2"/>
    </xf>
    <xf numFmtId="176" fontId="4" fillId="0" borderId="0" xfId="0" applyNumberFormat="1" applyFont="1" applyAlignment="1">
      <alignment horizontal="center" vertical="center"/>
    </xf>
    <xf numFmtId="0" fontId="17" fillId="0" borderId="0" xfId="0" applyFont="1" applyAlignment="1">
      <alignment horizontal="right"/>
    </xf>
    <xf numFmtId="0" fontId="17" fillId="0" borderId="190" xfId="0" applyFont="1" applyBorder="1" applyAlignment="1">
      <alignment horizontal="right"/>
    </xf>
    <xf numFmtId="0" fontId="14" fillId="0" borderId="0" xfId="0" applyFont="1" applyAlignment="1">
      <alignment horizontal="left"/>
    </xf>
    <xf numFmtId="0" fontId="14" fillId="0" borderId="50" xfId="0" applyFont="1" applyBorder="1" applyAlignment="1">
      <alignment horizontal="left"/>
    </xf>
    <xf numFmtId="0" fontId="14" fillId="0" borderId="43" xfId="0" applyFont="1" applyBorder="1" applyAlignment="1">
      <alignment horizontal="left"/>
    </xf>
    <xf numFmtId="0" fontId="13" fillId="0" borderId="31" xfId="0" applyFont="1" applyBorder="1" applyAlignment="1">
      <alignment horizontal="left"/>
    </xf>
    <xf numFmtId="0" fontId="5" fillId="0" borderId="47" xfId="0" applyFont="1" applyBorder="1" applyAlignment="1">
      <alignment horizontal="center"/>
    </xf>
    <xf numFmtId="0" fontId="5" fillId="0" borderId="0" xfId="0" applyFont="1" applyAlignment="1">
      <alignment horizontal="center"/>
    </xf>
    <xf numFmtId="0" fontId="4" fillId="0" borderId="0" xfId="0" applyFont="1" applyAlignment="1">
      <alignment horizontal="center" vertical="center" textRotation="255"/>
    </xf>
    <xf numFmtId="0" fontId="8" fillId="0" borderId="0" xfId="0" applyFont="1" applyAlignment="1">
      <alignment horizontal="center" vertical="top" textRotation="255"/>
    </xf>
    <xf numFmtId="0" fontId="5" fillId="0" borderId="47" xfId="0" applyFont="1" applyBorder="1" applyAlignment="1">
      <alignment horizontal="center" vertical="center"/>
    </xf>
    <xf numFmtId="0" fontId="5" fillId="0" borderId="28" xfId="0" applyFont="1" applyBorder="1" applyAlignment="1">
      <alignment horizontal="center" vertical="center"/>
    </xf>
    <xf numFmtId="0" fontId="5" fillId="0" borderId="49" xfId="0" applyFont="1" applyBorder="1" applyAlignment="1">
      <alignment horizontal="center" vertical="center"/>
    </xf>
    <xf numFmtId="0" fontId="5" fillId="0" borderId="70" xfId="0" applyFont="1" applyBorder="1" applyAlignment="1">
      <alignment horizontal="center" vertical="center"/>
    </xf>
    <xf numFmtId="0" fontId="15" fillId="0" borderId="9" xfId="0" applyFont="1" applyBorder="1" applyAlignment="1">
      <alignment horizontal="center" wrapText="1"/>
    </xf>
    <xf numFmtId="0" fontId="15" fillId="0" borderId="12" xfId="0" applyFont="1" applyBorder="1" applyAlignment="1">
      <alignment horizontal="center" vertical="top" wrapText="1"/>
    </xf>
    <xf numFmtId="0" fontId="11" fillId="2" borderId="0" xfId="0" applyFont="1" applyFill="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31" xfId="0" applyFont="1" applyBorder="1" applyAlignment="1">
      <alignment horizontal="center"/>
    </xf>
    <xf numFmtId="0" fontId="5" fillId="0" borderId="14" xfId="0" applyFont="1" applyBorder="1" applyAlignment="1">
      <alignment horizontal="center"/>
    </xf>
    <xf numFmtId="0" fontId="5" fillId="0" borderId="28" xfId="0" applyFont="1" applyBorder="1" applyAlignment="1">
      <alignment horizontal="center"/>
    </xf>
    <xf numFmtId="38" fontId="20" fillId="2" borderId="14" xfId="1" applyFont="1" applyFill="1" applyBorder="1" applyAlignment="1">
      <alignment horizontal="right" vertical="center"/>
    </xf>
    <xf numFmtId="38" fontId="20" fillId="2" borderId="0" xfId="1" applyFont="1" applyFill="1" applyBorder="1" applyAlignment="1">
      <alignment horizontal="right" vertical="center"/>
    </xf>
    <xf numFmtId="38" fontId="20" fillId="2" borderId="28" xfId="1" applyFont="1" applyFill="1" applyBorder="1" applyAlignment="1">
      <alignment horizontal="right" vertical="center"/>
    </xf>
    <xf numFmtId="38" fontId="20" fillId="2" borderId="51" xfId="1" applyFont="1" applyFill="1" applyBorder="1" applyAlignment="1">
      <alignment horizontal="right" vertical="center"/>
    </xf>
    <xf numFmtId="38" fontId="20" fillId="2" borderId="50" xfId="1" applyFont="1" applyFill="1" applyBorder="1" applyAlignment="1">
      <alignment horizontal="right" vertical="center"/>
    </xf>
    <xf numFmtId="38" fontId="20" fillId="2" borderId="70" xfId="1" applyFont="1" applyFill="1" applyBorder="1" applyAlignment="1">
      <alignment horizontal="right" vertical="center"/>
    </xf>
    <xf numFmtId="177" fontId="20" fillId="2" borderId="44" xfId="1" applyNumberFormat="1" applyFont="1" applyFill="1" applyBorder="1" applyAlignment="1">
      <alignment vertical="center"/>
    </xf>
    <xf numFmtId="177" fontId="20" fillId="2" borderId="43" xfId="1" applyNumberFormat="1" applyFont="1" applyFill="1" applyBorder="1" applyAlignment="1">
      <alignment vertical="center"/>
    </xf>
    <xf numFmtId="177" fontId="20" fillId="2" borderId="45" xfId="1" applyNumberFormat="1" applyFont="1" applyFill="1" applyBorder="1" applyAlignment="1">
      <alignment vertical="center"/>
    </xf>
    <xf numFmtId="177" fontId="20" fillId="2" borderId="39" xfId="1" applyNumberFormat="1" applyFont="1" applyFill="1" applyBorder="1" applyAlignment="1">
      <alignment vertical="center"/>
    </xf>
    <xf numFmtId="177" fontId="20" fillId="2" borderId="40" xfId="1" applyNumberFormat="1" applyFont="1" applyFill="1" applyBorder="1" applyAlignment="1">
      <alignment vertical="center"/>
    </xf>
    <xf numFmtId="177" fontId="20" fillId="2" borderId="41" xfId="1" applyNumberFormat="1" applyFont="1" applyFill="1" applyBorder="1" applyAlignment="1">
      <alignment vertical="center"/>
    </xf>
    <xf numFmtId="176" fontId="12" fillId="2" borderId="183" xfId="0" applyNumberFormat="1" applyFont="1" applyFill="1" applyBorder="1">
      <alignment vertical="center"/>
    </xf>
    <xf numFmtId="176" fontId="12" fillId="2" borderId="184" xfId="0" applyNumberFormat="1" applyFont="1" applyFill="1" applyBorder="1">
      <alignment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46" xfId="0" applyFont="1" applyBorder="1" applyAlignment="1">
      <alignment horizontal="center" vertical="center"/>
    </xf>
    <xf numFmtId="0" fontId="5" fillId="0" borderId="24" xfId="0" applyFont="1" applyBorder="1" applyAlignment="1">
      <alignment horizontal="center" vertical="center"/>
    </xf>
    <xf numFmtId="0" fontId="5" fillId="0" borderId="4" xfId="0" applyFont="1" applyBorder="1" applyAlignment="1">
      <alignment horizontal="center" vertical="center"/>
    </xf>
    <xf numFmtId="0" fontId="5" fillId="0" borderId="74" xfId="0" applyFont="1" applyBorder="1" applyAlignment="1">
      <alignment horizontal="center" vertical="center"/>
    </xf>
    <xf numFmtId="0" fontId="29" fillId="0" borderId="89" xfId="0" applyFont="1" applyBorder="1" applyAlignment="1">
      <alignment horizontal="distributed" vertical="center" indent="2"/>
    </xf>
    <xf numFmtId="0" fontId="29" fillId="0" borderId="80" xfId="0" applyFont="1" applyBorder="1" applyAlignment="1">
      <alignment horizontal="distributed" vertical="center" indent="2"/>
    </xf>
    <xf numFmtId="38" fontId="12" fillId="0" borderId="81" xfId="1" applyFont="1" applyBorder="1" applyAlignment="1">
      <alignment horizontal="right" vertical="center"/>
    </xf>
    <xf numFmtId="38" fontId="12" fillId="0" borderId="82" xfId="1" applyFont="1" applyBorder="1" applyAlignment="1">
      <alignment horizontal="right" vertical="center"/>
    </xf>
    <xf numFmtId="38" fontId="12" fillId="0" borderId="93" xfId="1" applyFont="1" applyBorder="1" applyAlignment="1">
      <alignment horizontal="right" vertical="center"/>
    </xf>
    <xf numFmtId="38" fontId="12" fillId="0" borderId="84" xfId="1" applyFont="1" applyBorder="1" applyAlignment="1">
      <alignment horizontal="right" vertical="center"/>
    </xf>
    <xf numFmtId="38" fontId="12" fillId="0" borderId="85" xfId="1" applyFont="1" applyBorder="1" applyAlignment="1">
      <alignment horizontal="right" vertical="center"/>
    </xf>
    <xf numFmtId="38" fontId="12" fillId="0" borderId="94" xfId="1" applyFont="1" applyBorder="1" applyAlignment="1">
      <alignment horizontal="right" vertical="center"/>
    </xf>
    <xf numFmtId="0" fontId="13" fillId="0" borderId="91" xfId="0" applyFont="1" applyBorder="1" applyAlignment="1">
      <alignment horizontal="center" vertical="center" wrapText="1"/>
    </xf>
    <xf numFmtId="0" fontId="13" fillId="0" borderId="80" xfId="0" applyFont="1" applyBorder="1" applyAlignment="1">
      <alignment horizontal="center" vertical="center" wrapText="1"/>
    </xf>
    <xf numFmtId="0" fontId="13" fillId="0" borderId="80" xfId="0" applyFont="1" applyBorder="1" applyAlignment="1">
      <alignment horizontal="left" vertical="center"/>
    </xf>
    <xf numFmtId="38" fontId="29" fillId="0" borderId="88" xfId="1" applyFont="1" applyFill="1" applyBorder="1" applyAlignment="1">
      <alignment horizontal="distributed" vertical="center" indent="2"/>
    </xf>
    <xf numFmtId="38" fontId="29" fillId="0" borderId="89" xfId="1" applyFont="1" applyFill="1" applyBorder="1" applyAlignment="1">
      <alignment horizontal="distributed" vertical="center" indent="2"/>
    </xf>
    <xf numFmtId="38" fontId="29" fillId="0" borderId="91" xfId="1" applyFont="1" applyFill="1" applyBorder="1" applyAlignment="1">
      <alignment horizontal="distributed" vertical="center" indent="2"/>
    </xf>
    <xf numFmtId="38" fontId="29" fillId="0" borderId="80" xfId="1" applyFont="1" applyFill="1" applyBorder="1" applyAlignment="1">
      <alignment horizontal="distributed" vertical="center" indent="2"/>
    </xf>
    <xf numFmtId="0" fontId="29" fillId="0" borderId="160" xfId="0" applyFont="1" applyBorder="1" applyAlignment="1">
      <alignment horizontal="center" vertical="center" wrapText="1"/>
    </xf>
    <xf numFmtId="0" fontId="29" fillId="0" borderId="161" xfId="0" applyFont="1" applyBorder="1" applyAlignment="1">
      <alignment horizontal="center" vertical="center" wrapText="1"/>
    </xf>
    <xf numFmtId="0" fontId="29" fillId="0" borderId="162" xfId="0" applyFont="1" applyBorder="1" applyAlignment="1">
      <alignment horizontal="center" vertical="center" wrapText="1"/>
    </xf>
    <xf numFmtId="0" fontId="29" fillId="0" borderId="109" xfId="0" applyFont="1" applyBorder="1" applyAlignment="1">
      <alignment horizontal="center" vertical="center" wrapText="1"/>
    </xf>
    <xf numFmtId="0" fontId="29" fillId="0" borderId="109" xfId="0" applyFont="1" applyBorder="1" applyAlignment="1">
      <alignment horizontal="center" vertical="center"/>
    </xf>
    <xf numFmtId="0" fontId="29" fillId="0" borderId="0" xfId="0" applyFont="1" applyAlignment="1">
      <alignment horizontal="center" vertical="center"/>
    </xf>
    <xf numFmtId="0" fontId="29" fillId="0" borderId="85" xfId="0" applyFont="1" applyBorder="1" applyAlignment="1">
      <alignment horizontal="center" vertical="center"/>
    </xf>
    <xf numFmtId="0" fontId="29" fillId="0" borderId="164" xfId="0" applyFont="1" applyBorder="1" applyAlignment="1">
      <alignment horizontal="center" vertical="center" wrapText="1"/>
    </xf>
    <xf numFmtId="0" fontId="29" fillId="0" borderId="163" xfId="0" applyFont="1" applyBorder="1" applyAlignment="1">
      <alignment horizontal="center" vertical="center"/>
    </xf>
    <xf numFmtId="0" fontId="29" fillId="0" borderId="104" xfId="0" applyFont="1" applyBorder="1" applyAlignment="1">
      <alignment horizontal="center" vertical="center"/>
    </xf>
    <xf numFmtId="0" fontId="29" fillId="0" borderId="163" xfId="0" applyFont="1" applyBorder="1" applyAlignment="1">
      <alignment horizontal="distributed" vertical="center" wrapText="1" indent="1"/>
    </xf>
    <xf numFmtId="0" fontId="29" fillId="0" borderId="163" xfId="0" applyFont="1" applyBorder="1" applyAlignment="1">
      <alignment horizontal="distributed" vertical="center" indent="1"/>
    </xf>
    <xf numFmtId="0" fontId="29" fillId="0" borderId="104" xfId="0" applyFont="1" applyBorder="1" applyAlignment="1">
      <alignment horizontal="distributed" vertical="center" indent="1"/>
    </xf>
    <xf numFmtId="0" fontId="30" fillId="0" borderId="0" xfId="0" applyFont="1" applyAlignment="1">
      <alignment horizontal="center" vertical="center" wrapText="1"/>
    </xf>
    <xf numFmtId="0" fontId="30" fillId="0" borderId="85" xfId="0" applyFont="1" applyBorder="1" applyAlignment="1">
      <alignment horizontal="center" vertical="center"/>
    </xf>
    <xf numFmtId="0" fontId="29" fillId="0" borderId="169" xfId="0" applyFont="1" applyBorder="1" applyAlignment="1">
      <alignment horizontal="distributed" vertical="center" wrapText="1" indent="1"/>
    </xf>
    <xf numFmtId="0" fontId="29" fillId="0" borderId="0" xfId="0" applyFont="1" applyAlignment="1">
      <alignment horizontal="distributed" vertical="center" wrapText="1" indent="1"/>
    </xf>
    <xf numFmtId="0" fontId="29" fillId="0" borderId="170" xfId="0" applyFont="1" applyBorder="1" applyAlignment="1">
      <alignment horizontal="distributed" vertical="center" wrapText="1" indent="1"/>
    </xf>
    <xf numFmtId="0" fontId="29" fillId="0" borderId="84" xfId="0" applyFont="1" applyBorder="1" applyAlignment="1">
      <alignment horizontal="distributed" vertical="center" wrapText="1" indent="1"/>
    </xf>
    <xf numFmtId="0" fontId="29" fillId="0" borderId="85" xfId="0" applyFont="1" applyBorder="1" applyAlignment="1">
      <alignment horizontal="distributed" vertical="center" wrapText="1" indent="1"/>
    </xf>
    <xf numFmtId="0" fontId="29" fillId="0" borderId="86" xfId="0" applyFont="1" applyBorder="1" applyAlignment="1">
      <alignment horizontal="distributed" vertical="center" wrapText="1" indent="1"/>
    </xf>
    <xf numFmtId="0" fontId="29" fillId="0" borderId="89" xfId="0" applyFont="1" applyBorder="1" applyAlignment="1">
      <alignment horizontal="center" vertical="center"/>
    </xf>
    <xf numFmtId="0" fontId="29" fillId="0" borderId="90" xfId="0" applyFont="1" applyBorder="1" applyAlignment="1">
      <alignment horizontal="center" vertical="center"/>
    </xf>
    <xf numFmtId="0" fontId="29" fillId="0" borderId="80" xfId="0" applyFont="1" applyBorder="1" applyAlignment="1">
      <alignment horizontal="center" vertical="center"/>
    </xf>
    <xf numFmtId="0" fontId="29" fillId="0" borderId="92" xfId="0" applyFont="1" applyBorder="1" applyAlignment="1">
      <alignment horizontal="center" vertical="center"/>
    </xf>
    <xf numFmtId="0" fontId="29" fillId="0" borderId="88" xfId="0" applyFont="1" applyBorder="1" applyAlignment="1">
      <alignment horizontal="distributed" vertical="center" wrapText="1" indent="2"/>
    </xf>
    <xf numFmtId="0" fontId="29" fillId="0" borderId="89" xfId="0" applyFont="1" applyBorder="1" applyAlignment="1">
      <alignment horizontal="distributed" vertical="center" wrapText="1" indent="2"/>
    </xf>
    <xf numFmtId="0" fontId="29" fillId="0" borderId="91" xfId="0" applyFont="1" applyBorder="1" applyAlignment="1">
      <alignment horizontal="distributed" vertical="center" wrapText="1" indent="2"/>
    </xf>
    <xf numFmtId="0" fontId="29" fillId="0" borderId="80" xfId="0" applyFont="1" applyBorder="1" applyAlignment="1">
      <alignment horizontal="distributed" vertical="center" wrapText="1" indent="2"/>
    </xf>
    <xf numFmtId="0" fontId="11" fillId="0" borderId="121" xfId="0" applyFont="1" applyBorder="1" applyAlignment="1">
      <alignment horizontal="left"/>
    </xf>
    <xf numFmtId="0" fontId="11" fillId="0" borderId="82" xfId="0" applyFont="1" applyBorder="1" applyAlignment="1">
      <alignment horizontal="left"/>
    </xf>
    <xf numFmtId="0" fontId="11" fillId="0" borderId="122" xfId="0" applyFont="1" applyBorder="1" applyAlignment="1">
      <alignment horizontal="left"/>
    </xf>
    <xf numFmtId="0" fontId="11" fillId="0" borderId="85" xfId="0" applyFont="1" applyBorder="1" applyAlignment="1">
      <alignment horizontal="left"/>
    </xf>
    <xf numFmtId="0" fontId="11" fillId="0" borderId="87" xfId="0" applyFont="1" applyBorder="1" applyAlignment="1">
      <alignment horizontal="right"/>
    </xf>
    <xf numFmtId="0" fontId="11" fillId="0" borderId="104" xfId="0" applyFont="1" applyBorder="1" applyAlignment="1">
      <alignment horizontal="right"/>
    </xf>
    <xf numFmtId="38" fontId="26" fillId="0" borderId="83" xfId="1" applyFont="1" applyFill="1" applyBorder="1" applyAlignment="1" applyProtection="1">
      <alignment horizontal="center" vertical="center"/>
      <protection hidden="1"/>
    </xf>
    <xf numFmtId="38" fontId="26" fillId="0" borderId="86" xfId="1" applyFont="1" applyFill="1" applyBorder="1" applyAlignment="1" applyProtection="1">
      <alignment horizontal="center" vertical="center"/>
      <protection hidden="1"/>
    </xf>
    <xf numFmtId="38" fontId="20" fillId="0" borderId="87" xfId="1" applyFont="1" applyBorder="1" applyAlignment="1">
      <alignment horizontal="right" vertical="center"/>
    </xf>
    <xf numFmtId="38" fontId="20" fillId="0" borderId="104" xfId="1" applyFont="1" applyBorder="1" applyAlignment="1">
      <alignment horizontal="right" vertical="center"/>
    </xf>
    <xf numFmtId="178" fontId="11" fillId="0" borderId="87" xfId="0" applyNumberFormat="1" applyFont="1" applyBorder="1" applyAlignment="1">
      <alignment horizontal="right"/>
    </xf>
    <xf numFmtId="178" fontId="11" fillId="0" borderId="104" xfId="0" applyNumberFormat="1" applyFont="1" applyBorder="1" applyAlignment="1">
      <alignment horizontal="right"/>
    </xf>
    <xf numFmtId="38" fontId="20" fillId="0" borderId="82" xfId="1" applyFont="1" applyBorder="1" applyAlignment="1">
      <alignment horizontal="right" vertical="center"/>
    </xf>
    <xf numFmtId="38" fontId="20" fillId="0" borderId="85" xfId="1" applyFont="1" applyBorder="1" applyAlignment="1">
      <alignment horizontal="right" vertical="center"/>
    </xf>
    <xf numFmtId="178" fontId="13" fillId="0" borderId="169" xfId="0" applyNumberFormat="1" applyFont="1" applyBorder="1" applyAlignment="1">
      <alignment horizontal="right" vertical="center"/>
    </xf>
    <xf numFmtId="178" fontId="13" fillId="0" borderId="170" xfId="0" applyNumberFormat="1" applyFont="1" applyBorder="1" applyAlignment="1">
      <alignment horizontal="right" vertical="center"/>
    </xf>
    <xf numFmtId="178" fontId="13" fillId="0" borderId="0" xfId="0" applyNumberFormat="1" applyFont="1" applyAlignment="1">
      <alignment horizontal="right" vertical="center"/>
    </xf>
    <xf numFmtId="0" fontId="29" fillId="0" borderId="82" xfId="0" applyFont="1" applyBorder="1" applyAlignment="1">
      <alignment horizontal="center" vertical="center" shrinkToFit="1"/>
    </xf>
    <xf numFmtId="0" fontId="29" fillId="0" borderId="93" xfId="0" applyFont="1" applyBorder="1" applyAlignment="1">
      <alignment horizontal="center" vertical="center" shrinkToFit="1"/>
    </xf>
    <xf numFmtId="0" fontId="29" fillId="0" borderId="85" xfId="0" applyFont="1" applyBorder="1" applyAlignment="1">
      <alignment horizontal="center" vertical="center" shrinkToFit="1"/>
    </xf>
    <xf numFmtId="0" fontId="29" fillId="0" borderId="94" xfId="0" applyFont="1" applyBorder="1" applyAlignment="1">
      <alignment horizontal="center" vertical="center" shrinkToFit="1"/>
    </xf>
    <xf numFmtId="179" fontId="11" fillId="0" borderId="82" xfId="0" applyNumberFormat="1" applyFont="1" applyBorder="1" applyAlignment="1">
      <alignment shrinkToFit="1"/>
    </xf>
    <xf numFmtId="179" fontId="11" fillId="0" borderId="85" xfId="0" applyNumberFormat="1" applyFont="1" applyBorder="1" applyAlignment="1">
      <alignment shrinkToFit="1"/>
    </xf>
    <xf numFmtId="178" fontId="13" fillId="0" borderId="82" xfId="0" applyNumberFormat="1" applyFont="1" applyBorder="1" applyAlignment="1">
      <alignment horizontal="right" vertical="center"/>
    </xf>
    <xf numFmtId="178" fontId="13" fillId="0" borderId="85" xfId="0" applyNumberFormat="1" applyFont="1" applyBorder="1" applyAlignment="1">
      <alignment horizontal="right" vertical="center"/>
    </xf>
    <xf numFmtId="177" fontId="11" fillId="0" borderId="0" xfId="0" applyNumberFormat="1" applyFont="1" applyAlignment="1">
      <alignment horizontal="right" vertical="center"/>
    </xf>
    <xf numFmtId="177" fontId="11" fillId="0" borderId="169" xfId="0" applyNumberFormat="1" applyFont="1" applyBorder="1" applyAlignment="1">
      <alignment horizontal="right" vertical="center"/>
    </xf>
    <xf numFmtId="177" fontId="11" fillId="0" borderId="170" xfId="0" applyNumberFormat="1" applyFont="1" applyBorder="1" applyAlignment="1">
      <alignment horizontal="right" vertical="center"/>
    </xf>
    <xf numFmtId="9" fontId="11" fillId="0" borderId="81" xfId="0" applyNumberFormat="1" applyFont="1" applyBorder="1" applyAlignment="1">
      <alignment horizontal="right" vertical="center"/>
    </xf>
    <xf numFmtId="9" fontId="11" fillId="0" borderId="84" xfId="0" applyNumberFormat="1" applyFont="1" applyBorder="1" applyAlignment="1">
      <alignment horizontal="right" vertical="center"/>
    </xf>
    <xf numFmtId="177" fontId="11" fillId="0" borderId="82" xfId="0" applyNumberFormat="1" applyFont="1" applyBorder="1" applyAlignment="1">
      <alignment horizontal="right" vertical="center"/>
    </xf>
    <xf numFmtId="177" fontId="11" fillId="0" borderId="85" xfId="0" applyNumberFormat="1" applyFont="1" applyBorder="1" applyAlignment="1">
      <alignment horizontal="right" vertical="center"/>
    </xf>
    <xf numFmtId="177" fontId="11" fillId="0" borderId="81" xfId="0" applyNumberFormat="1" applyFont="1" applyBorder="1" applyAlignment="1">
      <alignment horizontal="right" vertical="center"/>
    </xf>
    <xf numFmtId="177" fontId="11" fillId="0" borderId="83" xfId="0" applyNumberFormat="1" applyFont="1" applyBorder="1" applyAlignment="1">
      <alignment horizontal="right" vertical="center"/>
    </xf>
    <xf numFmtId="177" fontId="11" fillId="0" borderId="84" xfId="0" applyNumberFormat="1" applyFont="1" applyBorder="1" applyAlignment="1">
      <alignment horizontal="right" vertical="center"/>
    </xf>
    <xf numFmtId="177" fontId="11" fillId="0" borderId="86" xfId="0" applyNumberFormat="1" applyFont="1" applyBorder="1" applyAlignment="1">
      <alignment horizontal="right" vertical="center"/>
    </xf>
    <xf numFmtId="178" fontId="13" fillId="0" borderId="81" xfId="0" applyNumberFormat="1" applyFont="1" applyBorder="1" applyAlignment="1">
      <alignment horizontal="right" vertical="center"/>
    </xf>
    <xf numFmtId="178" fontId="13" fillId="0" borderId="83" xfId="0" applyNumberFormat="1" applyFont="1" applyBorder="1" applyAlignment="1">
      <alignment horizontal="right" vertical="center"/>
    </xf>
    <xf numFmtId="178" fontId="13" fillId="0" borderId="84" xfId="0" applyNumberFormat="1" applyFont="1" applyBorder="1" applyAlignment="1">
      <alignment horizontal="right" vertical="center"/>
    </xf>
    <xf numFmtId="178" fontId="13" fillId="0" borderId="86" xfId="0" applyNumberFormat="1" applyFont="1" applyBorder="1" applyAlignment="1">
      <alignment horizontal="right" vertical="center"/>
    </xf>
    <xf numFmtId="0" fontId="11" fillId="0" borderId="131" xfId="0" applyFont="1" applyBorder="1" applyAlignment="1">
      <alignment horizontal="left"/>
    </xf>
    <xf numFmtId="0" fontId="11" fillId="0" borderId="0" xfId="0" applyFont="1" applyAlignment="1">
      <alignment horizontal="left"/>
    </xf>
    <xf numFmtId="0" fontId="11" fillId="0" borderId="163" xfId="0" applyFont="1" applyBorder="1" applyAlignment="1">
      <alignment horizontal="right"/>
    </xf>
    <xf numFmtId="38" fontId="20" fillId="0" borderId="163" xfId="1" applyFont="1" applyBorder="1" applyAlignment="1">
      <alignment horizontal="right" vertical="center"/>
    </xf>
    <xf numFmtId="179" fontId="11" fillId="0" borderId="0" xfId="0" applyNumberFormat="1" applyFont="1" applyAlignment="1">
      <alignment shrinkToFit="1"/>
    </xf>
    <xf numFmtId="178" fontId="13" fillId="0" borderId="168" xfId="0" applyNumberFormat="1" applyFont="1" applyBorder="1" applyAlignment="1">
      <alignment horizontal="right" vertical="center"/>
    </xf>
    <xf numFmtId="178" fontId="13" fillId="0" borderId="159" xfId="0" applyNumberFormat="1" applyFont="1" applyBorder="1" applyAlignment="1">
      <alignment horizontal="right" vertical="center"/>
    </xf>
    <xf numFmtId="178" fontId="29" fillId="0" borderId="175" xfId="0" applyNumberFormat="1" applyFont="1" applyBorder="1" applyAlignment="1">
      <alignment horizontal="right"/>
    </xf>
    <xf numFmtId="178" fontId="29" fillId="0" borderId="216" xfId="0" applyNumberFormat="1" applyFont="1" applyBorder="1" applyAlignment="1">
      <alignment horizontal="right"/>
    </xf>
    <xf numFmtId="177" fontId="13" fillId="0" borderId="168" xfId="0" applyNumberFormat="1" applyFont="1" applyBorder="1" applyAlignment="1">
      <alignment horizontal="right" vertical="center"/>
    </xf>
    <xf numFmtId="177" fontId="13" fillId="0" borderId="174" xfId="0" applyNumberFormat="1" applyFont="1" applyBorder="1" applyAlignment="1">
      <alignment horizontal="right" vertical="center"/>
    </xf>
    <xf numFmtId="9" fontId="29" fillId="0" borderId="83" xfId="0" applyNumberFormat="1" applyFont="1" applyBorder="1" applyAlignment="1">
      <alignment horizontal="right" vertical="top"/>
    </xf>
    <xf numFmtId="9" fontId="29" fillId="0" borderId="86" xfId="0" applyNumberFormat="1" applyFont="1" applyBorder="1" applyAlignment="1">
      <alignment horizontal="right" vertical="top"/>
    </xf>
    <xf numFmtId="177" fontId="13" fillId="2" borderId="137" xfId="0" applyNumberFormat="1" applyFont="1" applyFill="1" applyBorder="1" applyAlignment="1">
      <alignment horizontal="right" vertical="center"/>
    </xf>
    <xf numFmtId="177" fontId="13" fillId="2" borderId="136" xfId="0" applyNumberFormat="1" applyFont="1" applyFill="1" applyBorder="1" applyAlignment="1">
      <alignment horizontal="right" vertical="center"/>
    </xf>
    <xf numFmtId="0" fontId="29" fillId="0" borderId="121" xfId="0" applyFont="1" applyBorder="1" applyAlignment="1">
      <alignment horizontal="center" vertical="center" wrapText="1"/>
    </xf>
    <xf numFmtId="0" fontId="29" fillId="0" borderId="82" xfId="0" applyFont="1" applyBorder="1" applyAlignment="1">
      <alignment horizontal="center" vertical="center" wrapText="1"/>
    </xf>
    <xf numFmtId="0" fontId="29" fillId="0" borderId="83" xfId="0" applyFont="1" applyBorder="1" applyAlignment="1">
      <alignment horizontal="center" vertical="center" wrapText="1"/>
    </xf>
    <xf numFmtId="0" fontId="29" fillId="0" borderId="81" xfId="0" applyFont="1" applyBorder="1" applyAlignment="1">
      <alignment horizontal="center" vertical="center" wrapText="1"/>
    </xf>
    <xf numFmtId="0" fontId="29" fillId="0" borderId="97" xfId="0" applyFont="1" applyBorder="1" applyAlignment="1">
      <alignment horizontal="center" vertical="center" wrapText="1"/>
    </xf>
    <xf numFmtId="0" fontId="29" fillId="0" borderId="98" xfId="0" applyFont="1" applyBorder="1" applyAlignment="1">
      <alignment horizontal="center" vertical="center" wrapText="1"/>
    </xf>
    <xf numFmtId="0" fontId="29" fillId="0" borderId="124" xfId="0" applyFont="1" applyBorder="1" applyAlignment="1">
      <alignment horizontal="center" vertical="center" wrapText="1"/>
    </xf>
    <xf numFmtId="38" fontId="29" fillId="0" borderId="114" xfId="1" applyFont="1" applyFill="1" applyBorder="1" applyAlignment="1">
      <alignment horizontal="right" vertical="center" wrapText="1"/>
    </xf>
    <xf numFmtId="38" fontId="29" fillId="0" borderId="115" xfId="1" applyFont="1" applyFill="1" applyBorder="1" applyAlignment="1">
      <alignment horizontal="right" vertical="center" wrapText="1"/>
    </xf>
    <xf numFmtId="38" fontId="29" fillId="0" borderId="81" xfId="1" applyFont="1" applyFill="1" applyBorder="1" applyAlignment="1">
      <alignment horizontal="center" vertical="center" wrapText="1"/>
    </xf>
    <xf numFmtId="38" fontId="29" fillId="0" borderId="82" xfId="1" applyFont="1" applyFill="1" applyBorder="1" applyAlignment="1">
      <alignment horizontal="center" vertical="center" wrapText="1"/>
    </xf>
    <xf numFmtId="38" fontId="29" fillId="0" borderId="93" xfId="1" applyFont="1" applyFill="1" applyBorder="1" applyAlignment="1">
      <alignment horizontal="center" vertical="center" wrapText="1"/>
    </xf>
    <xf numFmtId="38" fontId="29" fillId="0" borderId="97" xfId="1" applyFont="1" applyFill="1" applyBorder="1" applyAlignment="1">
      <alignment horizontal="center" vertical="center" wrapText="1"/>
    </xf>
    <xf numFmtId="38" fontId="29" fillId="0" borderId="98" xfId="1" applyFont="1" applyFill="1" applyBorder="1" applyAlignment="1">
      <alignment horizontal="center" vertical="center" wrapText="1"/>
    </xf>
    <xf numFmtId="38" fontId="29" fillId="0" borderId="99" xfId="1" applyFont="1" applyFill="1" applyBorder="1" applyAlignment="1">
      <alignment horizontal="center" vertical="center" wrapText="1"/>
    </xf>
    <xf numFmtId="0" fontId="29" fillId="0" borderId="213" xfId="0" applyFont="1" applyBorder="1" applyAlignment="1">
      <alignment horizontal="center"/>
    </xf>
    <xf numFmtId="0" fontId="29" fillId="0" borderId="214" xfId="0" applyFont="1" applyBorder="1" applyAlignment="1">
      <alignment horizontal="center"/>
    </xf>
    <xf numFmtId="0" fontId="29" fillId="0" borderId="215" xfId="0" applyFont="1" applyBorder="1" applyAlignment="1">
      <alignment horizontal="center"/>
    </xf>
    <xf numFmtId="178" fontId="13" fillId="0" borderId="173" xfId="0" applyNumberFormat="1" applyFont="1" applyBorder="1" applyAlignment="1">
      <alignment horizontal="right" vertical="center"/>
    </xf>
    <xf numFmtId="178" fontId="13" fillId="0" borderId="174" xfId="0" applyNumberFormat="1" applyFont="1" applyBorder="1" applyAlignment="1">
      <alignment horizontal="right" vertical="center"/>
    </xf>
    <xf numFmtId="9" fontId="11" fillId="0" borderId="169" xfId="0" applyNumberFormat="1" applyFont="1" applyBorder="1" applyAlignment="1">
      <alignment horizontal="right" vertical="center"/>
    </xf>
    <xf numFmtId="9" fontId="29" fillId="0" borderId="170" xfId="0" applyNumberFormat="1" applyFont="1" applyBorder="1" applyAlignment="1">
      <alignment horizontal="right" vertical="top"/>
    </xf>
    <xf numFmtId="0" fontId="29" fillId="0" borderId="125" xfId="0" applyFont="1" applyBorder="1" applyAlignment="1">
      <alignment horizontal="center" vertical="center" wrapText="1"/>
    </xf>
    <xf numFmtId="0" fontId="29" fillId="0" borderId="87" xfId="0" applyFont="1" applyBorder="1" applyAlignment="1">
      <alignment horizontal="center" vertical="center" wrapText="1"/>
    </xf>
    <xf numFmtId="0" fontId="29" fillId="0" borderId="80" xfId="0" applyFont="1" applyBorder="1" applyAlignment="1">
      <alignment horizontal="center" vertical="center" wrapText="1"/>
    </xf>
    <xf numFmtId="0" fontId="29" fillId="0" borderId="96" xfId="0" applyFont="1" applyBorder="1" applyAlignment="1">
      <alignment horizontal="center" vertical="center" wrapText="1"/>
    </xf>
    <xf numFmtId="38" fontId="29" fillId="0" borderId="80" xfId="1" applyFont="1" applyFill="1" applyBorder="1" applyAlignment="1">
      <alignment horizontal="center" vertical="center" wrapText="1"/>
    </xf>
    <xf numFmtId="38" fontId="29" fillId="0" borderId="96" xfId="1" applyFont="1" applyFill="1" applyBorder="1" applyAlignment="1">
      <alignment horizontal="center" vertical="center" wrapText="1"/>
    </xf>
    <xf numFmtId="38" fontId="29" fillId="0" borderId="92" xfId="1" applyFont="1" applyFill="1" applyBorder="1" applyAlignment="1">
      <alignment horizontal="center" vertical="center" wrapText="1"/>
    </xf>
    <xf numFmtId="38" fontId="29" fillId="0" borderId="129" xfId="1" applyFont="1" applyFill="1" applyBorder="1" applyAlignment="1">
      <alignment horizontal="center" vertical="center" wrapText="1"/>
    </xf>
    <xf numFmtId="0" fontId="29" fillId="0" borderId="127" xfId="0" applyFont="1" applyBorder="1" applyAlignment="1">
      <alignment horizontal="center" vertical="center" wrapText="1"/>
    </xf>
    <xf numFmtId="0" fontId="29" fillId="0" borderId="128" xfId="0" applyFont="1" applyBorder="1" applyAlignment="1">
      <alignment horizontal="center" vertical="center" wrapText="1"/>
    </xf>
    <xf numFmtId="0" fontId="29" fillId="0" borderId="88" xfId="0" applyFont="1" applyBorder="1" applyAlignment="1">
      <alignment horizontal="distributed" vertical="center" wrapText="1" indent="5"/>
    </xf>
    <xf numFmtId="0" fontId="29" fillId="0" borderId="89" xfId="0" applyFont="1" applyBorder="1" applyAlignment="1">
      <alignment horizontal="distributed" vertical="center" wrapText="1" indent="5"/>
    </xf>
    <xf numFmtId="0" fontId="29" fillId="0" borderId="90" xfId="0" applyFont="1" applyBorder="1" applyAlignment="1">
      <alignment horizontal="distributed" vertical="center" indent="2"/>
    </xf>
    <xf numFmtId="0" fontId="29" fillId="0" borderId="126" xfId="0" applyFont="1" applyBorder="1" applyAlignment="1">
      <alignment horizontal="center" vertical="center" wrapText="1"/>
    </xf>
    <xf numFmtId="0" fontId="29" fillId="0" borderId="104" xfId="0" applyFont="1" applyBorder="1" applyAlignment="1">
      <alignment horizontal="center" vertical="center" wrapText="1"/>
    </xf>
    <xf numFmtId="0" fontId="29" fillId="0" borderId="123" xfId="0" applyFont="1" applyBorder="1" applyAlignment="1">
      <alignment horizontal="center" vertical="center" wrapText="1"/>
    </xf>
    <xf numFmtId="38" fontId="29" fillId="0" borderId="98" xfId="1" applyFont="1" applyFill="1" applyBorder="1" applyAlignment="1">
      <alignment horizontal="right" vertical="center" wrapText="1"/>
    </xf>
    <xf numFmtId="38" fontId="29" fillId="0" borderId="124" xfId="1" applyFont="1" applyFill="1" applyBorder="1" applyAlignment="1">
      <alignment horizontal="right" vertical="center" wrapText="1"/>
    </xf>
    <xf numFmtId="0" fontId="29" fillId="0" borderId="116" xfId="0" applyFont="1" applyBorder="1" applyAlignment="1">
      <alignment horizontal="distributed" vertical="center" wrapText="1" indent="5"/>
    </xf>
    <xf numFmtId="0" fontId="29" fillId="0" borderId="117" xfId="0" applyFont="1" applyBorder="1" applyAlignment="1">
      <alignment horizontal="distributed" vertical="center" wrapText="1" indent="5"/>
    </xf>
    <xf numFmtId="0" fontId="29" fillId="0" borderId="118" xfId="0" applyFont="1" applyBorder="1" applyAlignment="1">
      <alignment horizontal="distributed" vertical="center" wrapText="1" indent="5"/>
    </xf>
    <xf numFmtId="0" fontId="29" fillId="0" borderId="84" xfId="0" applyFont="1" applyBorder="1" applyAlignment="1">
      <alignment horizontal="center" vertical="center" wrapText="1"/>
    </xf>
    <xf numFmtId="0" fontId="29" fillId="0" borderId="85" xfId="0" applyFont="1" applyBorder="1" applyAlignment="1">
      <alignment horizontal="center" vertical="center" wrapText="1"/>
    </xf>
    <xf numFmtId="0" fontId="29" fillId="0" borderId="86" xfId="0" applyFont="1" applyBorder="1" applyAlignment="1">
      <alignment horizontal="center" vertical="center" wrapText="1"/>
    </xf>
    <xf numFmtId="38" fontId="29" fillId="0" borderId="84" xfId="1" applyFont="1" applyFill="1" applyBorder="1" applyAlignment="1">
      <alignment horizontal="center" vertical="center" wrapText="1"/>
    </xf>
    <xf numFmtId="38" fontId="29" fillId="0" borderId="85" xfId="1" applyFont="1" applyFill="1" applyBorder="1" applyAlignment="1">
      <alignment horizontal="center" vertical="center" wrapText="1"/>
    </xf>
    <xf numFmtId="38" fontId="29" fillId="0" borderId="94" xfId="1" applyFont="1" applyFill="1" applyBorder="1" applyAlignment="1">
      <alignment horizontal="center" vertical="center" wrapText="1"/>
    </xf>
    <xf numFmtId="0" fontId="29" fillId="0" borderId="122" xfId="0" applyFont="1" applyBorder="1" applyAlignment="1">
      <alignment horizontal="center" vertical="center" wrapText="1"/>
    </xf>
    <xf numFmtId="38" fontId="29" fillId="0" borderId="85" xfId="1" applyFont="1" applyFill="1" applyBorder="1" applyAlignment="1">
      <alignment horizontal="right" vertical="center" wrapText="1"/>
    </xf>
    <xf numFmtId="38" fontId="29" fillId="0" borderId="86" xfId="1" applyFont="1" applyFill="1" applyBorder="1" applyAlignment="1">
      <alignment horizontal="right" vertical="center" wrapText="1"/>
    </xf>
    <xf numFmtId="0" fontId="29" fillId="0" borderId="0" xfId="0" applyFont="1" applyAlignment="1">
      <alignment horizontal="center" vertical="center" shrinkToFit="1"/>
    </xf>
    <xf numFmtId="0" fontId="29" fillId="0" borderId="112" xfId="0" applyFont="1" applyBorder="1" applyAlignment="1">
      <alignment horizontal="center" vertical="center" shrinkToFit="1"/>
    </xf>
    <xf numFmtId="0" fontId="29" fillId="0" borderId="119" xfId="0" applyFont="1" applyBorder="1" applyAlignment="1">
      <alignment horizontal="distributed" vertical="center" wrapText="1" indent="2"/>
    </xf>
    <xf numFmtId="0" fontId="29" fillId="0" borderId="117" xfId="0" applyFont="1" applyBorder="1" applyAlignment="1">
      <alignment horizontal="distributed" vertical="center" indent="2"/>
    </xf>
    <xf numFmtId="0" fontId="29" fillId="0" borderId="118" xfId="0" applyFont="1" applyBorder="1" applyAlignment="1">
      <alignment horizontal="distributed" vertical="center" indent="2"/>
    </xf>
    <xf numFmtId="0" fontId="29" fillId="0" borderId="120" xfId="0" applyFont="1" applyBorder="1" applyAlignment="1">
      <alignment horizontal="distributed" vertical="center" indent="2"/>
    </xf>
    <xf numFmtId="0" fontId="29" fillId="0" borderId="158" xfId="0" applyFont="1" applyBorder="1" applyAlignment="1">
      <alignment horizontal="center" vertical="center"/>
    </xf>
    <xf numFmtId="0" fontId="29" fillId="0" borderId="155" xfId="0" applyFont="1" applyBorder="1" applyAlignment="1">
      <alignment horizontal="center" vertical="center"/>
    </xf>
    <xf numFmtId="0" fontId="29" fillId="0" borderId="159" xfId="0" applyFont="1" applyBorder="1" applyAlignment="1">
      <alignment horizontal="center" vertical="center"/>
    </xf>
    <xf numFmtId="0" fontId="29" fillId="0" borderId="153" xfId="0" applyFont="1" applyBorder="1" applyAlignment="1">
      <alignment horizontal="right"/>
    </xf>
    <xf numFmtId="0" fontId="29" fillId="0" borderId="152" xfId="0" applyFont="1" applyBorder="1" applyAlignment="1">
      <alignment horizontal="right"/>
    </xf>
    <xf numFmtId="0" fontId="29" fillId="0" borderId="154" xfId="0" applyFont="1" applyBorder="1" applyAlignment="1">
      <alignment horizontal="right"/>
    </xf>
    <xf numFmtId="0" fontId="29" fillId="0" borderId="167" xfId="0" applyFont="1" applyBorder="1" applyAlignment="1">
      <alignment horizontal="right"/>
    </xf>
    <xf numFmtId="0" fontId="29" fillId="0" borderId="171" xfId="0" applyFont="1" applyBorder="1" applyAlignment="1">
      <alignment horizontal="right"/>
    </xf>
    <xf numFmtId="0" fontId="29" fillId="0" borderId="172" xfId="0" applyFont="1" applyBorder="1" applyAlignment="1">
      <alignment horizontal="right"/>
    </xf>
    <xf numFmtId="0" fontId="13" fillId="0" borderId="168" xfId="0" applyFont="1" applyBorder="1" applyAlignment="1">
      <alignment horizontal="right" vertical="center" shrinkToFit="1"/>
    </xf>
    <xf numFmtId="0" fontId="13" fillId="0" borderId="155" xfId="0" applyFont="1" applyBorder="1" applyAlignment="1">
      <alignment horizontal="right" vertical="center" shrinkToFit="1"/>
    </xf>
    <xf numFmtId="0" fontId="13" fillId="0" borderId="156" xfId="0" applyFont="1" applyBorder="1" applyAlignment="1">
      <alignment horizontal="right" vertical="center" shrinkToFit="1"/>
    </xf>
    <xf numFmtId="38" fontId="26" fillId="0" borderId="82" xfId="1" applyFont="1" applyFill="1" applyBorder="1" applyAlignment="1" applyProtection="1">
      <alignment horizontal="center" vertical="center"/>
      <protection hidden="1"/>
    </xf>
    <xf numFmtId="38" fontId="26" fillId="0" borderId="85" xfId="1" applyFont="1" applyFill="1" applyBorder="1" applyAlignment="1" applyProtection="1">
      <alignment horizontal="center" vertical="center"/>
      <protection hidden="1"/>
    </xf>
    <xf numFmtId="38" fontId="26" fillId="0" borderId="81" xfId="1" applyFont="1" applyFill="1" applyBorder="1" applyAlignment="1" applyProtection="1">
      <alignment horizontal="center" vertical="center"/>
      <protection hidden="1"/>
    </xf>
    <xf numFmtId="38" fontId="26" fillId="0" borderId="84" xfId="1" applyFont="1" applyFill="1" applyBorder="1" applyAlignment="1" applyProtection="1">
      <alignment horizontal="center" vertical="center"/>
      <protection hidden="1"/>
    </xf>
    <xf numFmtId="0" fontId="11" fillId="0" borderId="81" xfId="0" applyFont="1" applyBorder="1" applyAlignment="1">
      <alignment horizontal="right" vertical="center"/>
    </xf>
    <xf numFmtId="0" fontId="11" fillId="0" borderId="84" xfId="0" applyFont="1" applyBorder="1" applyAlignment="1">
      <alignment horizontal="right" vertical="center"/>
    </xf>
    <xf numFmtId="0" fontId="29" fillId="0" borderId="169" xfId="0" applyFont="1" applyBorder="1" applyAlignment="1">
      <alignment horizontal="center" vertical="center" wrapText="1"/>
    </xf>
    <xf numFmtId="0" fontId="29" fillId="0" borderId="170" xfId="0" applyFont="1" applyBorder="1" applyAlignment="1">
      <alignment horizontal="center" vertical="center" wrapText="1"/>
    </xf>
    <xf numFmtId="0" fontId="29" fillId="0" borderId="0" xfId="0" applyFont="1" applyAlignment="1">
      <alignment horizontal="distributed" vertical="center" indent="1"/>
    </xf>
    <xf numFmtId="0" fontId="29" fillId="0" borderId="85" xfId="0" applyFont="1" applyBorder="1" applyAlignment="1">
      <alignment horizontal="distributed" vertical="center" indent="1"/>
    </xf>
    <xf numFmtId="0" fontId="29" fillId="0" borderId="169" xfId="0" applyFont="1" applyBorder="1" applyAlignment="1">
      <alignment horizontal="distributed" vertical="center" wrapText="1"/>
    </xf>
    <xf numFmtId="0" fontId="29" fillId="0" borderId="170" xfId="0" applyFont="1" applyBorder="1" applyAlignment="1">
      <alignment horizontal="distributed" vertical="center"/>
    </xf>
    <xf numFmtId="0" fontId="29" fillId="0" borderId="84" xfId="0" applyFont="1" applyBorder="1" applyAlignment="1">
      <alignment horizontal="distributed" vertical="center"/>
    </xf>
    <xf numFmtId="0" fontId="29" fillId="0" borderId="86" xfId="0" applyFont="1" applyBorder="1" applyAlignment="1">
      <alignment horizontal="distributed" vertical="center"/>
    </xf>
    <xf numFmtId="0" fontId="29" fillId="0" borderId="109" xfId="0" applyFont="1" applyBorder="1" applyAlignment="1">
      <alignment horizontal="distributed" vertical="center" indent="1"/>
    </xf>
    <xf numFmtId="0" fontId="29" fillId="0" borderId="110" xfId="0" applyFont="1" applyBorder="1" applyAlignment="1">
      <alignment horizontal="distributed" vertical="center" indent="1"/>
    </xf>
    <xf numFmtId="0" fontId="29" fillId="0" borderId="112" xfId="0" applyFont="1" applyBorder="1" applyAlignment="1">
      <alignment horizontal="distributed" vertical="center" indent="1"/>
    </xf>
    <xf numFmtId="0" fontId="29" fillId="0" borderId="94" xfId="0" applyFont="1" applyBorder="1" applyAlignment="1">
      <alignment horizontal="distributed" vertical="center" indent="1"/>
    </xf>
    <xf numFmtId="38" fontId="12" fillId="0" borderId="97" xfId="1" applyFont="1" applyBorder="1" applyAlignment="1">
      <alignment horizontal="right" vertical="center"/>
    </xf>
    <xf numFmtId="38" fontId="12" fillId="0" borderId="98" xfId="1" applyFont="1" applyBorder="1" applyAlignment="1">
      <alignment horizontal="right" vertical="center"/>
    </xf>
    <xf numFmtId="38" fontId="12" fillId="0" borderId="99" xfId="1" applyFont="1" applyBorder="1" applyAlignment="1">
      <alignment horizontal="right" vertical="center"/>
    </xf>
    <xf numFmtId="0" fontId="13" fillId="0" borderId="81"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86" xfId="0" applyFont="1" applyBorder="1" applyAlignment="1">
      <alignment horizontal="center" vertical="center" wrapText="1"/>
    </xf>
    <xf numFmtId="0" fontId="29" fillId="0" borderId="0" xfId="0" applyFont="1" applyAlignment="1">
      <alignment horizontal="distributed" wrapText="1"/>
    </xf>
    <xf numFmtId="0" fontId="29" fillId="0" borderId="85" xfId="0" applyFont="1" applyBorder="1" applyAlignment="1">
      <alignment horizontal="distributed" wrapText="1"/>
    </xf>
    <xf numFmtId="0" fontId="9" fillId="0" borderId="0" xfId="0" applyFont="1" applyAlignment="1">
      <alignment horizontal="center" vertical="top" textRotation="255"/>
    </xf>
    <xf numFmtId="38" fontId="20" fillId="0" borderId="101" xfId="0" applyNumberFormat="1" applyFont="1" applyBorder="1" applyAlignment="1">
      <alignment horizontal="right" vertical="center"/>
    </xf>
    <xf numFmtId="0" fontId="29" fillId="0" borderId="100" xfId="0" applyFont="1" applyBorder="1" applyAlignment="1">
      <alignment horizontal="center" vertical="center" wrapText="1"/>
    </xf>
    <xf numFmtId="0" fontId="29" fillId="0" borderId="103" xfId="0" applyFont="1" applyBorder="1" applyAlignment="1">
      <alignment horizontal="center" vertical="center"/>
    </xf>
    <xf numFmtId="178" fontId="12" fillId="2" borderId="101" xfId="0" applyNumberFormat="1" applyFont="1" applyFill="1" applyBorder="1" applyAlignment="1">
      <alignment horizontal="right" vertical="center"/>
    </xf>
    <xf numFmtId="178" fontId="12" fillId="2" borderId="103" xfId="0" applyNumberFormat="1" applyFont="1" applyFill="1" applyBorder="1" applyAlignment="1">
      <alignment horizontal="right" vertical="center"/>
    </xf>
    <xf numFmtId="177" fontId="20" fillId="0" borderId="101" xfId="0" applyNumberFormat="1" applyFont="1" applyBorder="1" applyAlignment="1">
      <alignment horizontal="right" vertical="center"/>
    </xf>
    <xf numFmtId="0" fontId="30" fillId="0" borderId="100" xfId="0" applyFont="1" applyBorder="1" applyAlignment="1">
      <alignment horizontal="center" vertical="center" wrapText="1"/>
    </xf>
    <xf numFmtId="0" fontId="30" fillId="0" borderId="103" xfId="0" applyFont="1" applyBorder="1" applyAlignment="1">
      <alignment horizontal="center" vertical="center"/>
    </xf>
    <xf numFmtId="38" fontId="20" fillId="2" borderId="101" xfId="0" applyNumberFormat="1" applyFont="1" applyFill="1" applyBorder="1" applyAlignment="1">
      <alignment horizontal="right" vertical="center"/>
    </xf>
    <xf numFmtId="38" fontId="20" fillId="2" borderId="103" xfId="0" applyNumberFormat="1" applyFont="1" applyFill="1" applyBorder="1" applyAlignment="1">
      <alignment horizontal="right" vertical="center"/>
    </xf>
    <xf numFmtId="0" fontId="29" fillId="0" borderId="165" xfId="0" applyFont="1" applyBorder="1" applyAlignment="1">
      <alignment horizontal="center" vertical="center" wrapText="1"/>
    </xf>
    <xf numFmtId="0" fontId="29" fillId="0" borderId="166" xfId="0" applyFont="1" applyBorder="1" applyAlignment="1">
      <alignment horizontal="center" vertical="center" wrapText="1"/>
    </xf>
    <xf numFmtId="0" fontId="29" fillId="0" borderId="0" xfId="0" applyFont="1" applyAlignment="1">
      <alignment horizontal="center" vertical="center" wrapText="1"/>
    </xf>
    <xf numFmtId="177" fontId="29" fillId="0" borderId="100" xfId="0" applyNumberFormat="1" applyFont="1" applyBorder="1" applyAlignment="1">
      <alignment horizontal="center" vertical="center"/>
    </xf>
    <xf numFmtId="177" fontId="29" fillId="0" borderId="212" xfId="0" applyNumberFormat="1" applyFont="1" applyBorder="1" applyAlignment="1">
      <alignment horizontal="center" vertical="center"/>
    </xf>
    <xf numFmtId="0" fontId="29" fillId="0" borderId="165" xfId="0" applyFont="1" applyBorder="1" applyAlignment="1">
      <alignment horizontal="center" vertical="center"/>
    </xf>
    <xf numFmtId="0" fontId="29" fillId="0" borderId="110" xfId="0" applyFont="1" applyBorder="1" applyAlignment="1">
      <alignment horizontal="center" vertical="center"/>
    </xf>
    <xf numFmtId="0" fontId="29" fillId="0" borderId="84" xfId="0" applyFont="1" applyBorder="1" applyAlignment="1">
      <alignment horizontal="center" vertical="center"/>
    </xf>
    <xf numFmtId="0" fontId="29" fillId="0" borderId="94" xfId="0" applyFont="1" applyBorder="1" applyAlignment="1">
      <alignment horizontal="center" vertical="center"/>
    </xf>
    <xf numFmtId="38" fontId="13" fillId="0" borderId="81" xfId="1" applyFont="1" applyBorder="1" applyAlignment="1">
      <alignment horizontal="right" vertical="center"/>
    </xf>
    <xf numFmtId="38" fontId="13" fillId="0" borderId="82" xfId="1" applyFont="1" applyBorder="1" applyAlignment="1">
      <alignment horizontal="right" vertical="center"/>
    </xf>
    <xf numFmtId="38" fontId="13" fillId="0" borderId="93" xfId="1" applyFont="1" applyBorder="1" applyAlignment="1">
      <alignment horizontal="right" vertical="center"/>
    </xf>
    <xf numFmtId="38" fontId="13" fillId="0" borderId="84" xfId="1" applyFont="1" applyBorder="1" applyAlignment="1">
      <alignment horizontal="right" vertical="center"/>
    </xf>
    <xf numFmtId="38" fontId="13" fillId="0" borderId="85" xfId="1" applyFont="1" applyBorder="1" applyAlignment="1">
      <alignment horizontal="right" vertical="center"/>
    </xf>
    <xf numFmtId="38" fontId="13" fillId="0" borderId="94" xfId="1" applyFont="1" applyBorder="1" applyAlignment="1">
      <alignment horizontal="right" vertical="center"/>
    </xf>
    <xf numFmtId="0" fontId="13" fillId="0" borderId="81" xfId="0" applyFont="1" applyBorder="1" applyAlignment="1">
      <alignment horizontal="right" vertical="center" wrapText="1"/>
    </xf>
    <xf numFmtId="0" fontId="13" fillId="0" borderId="82" xfId="0" applyFont="1" applyBorder="1" applyAlignment="1">
      <alignment horizontal="right" vertical="center" wrapText="1"/>
    </xf>
    <xf numFmtId="0" fontId="13" fillId="0" borderId="93" xfId="0" applyFont="1" applyBorder="1" applyAlignment="1">
      <alignment horizontal="right" vertical="center" wrapText="1"/>
    </xf>
    <xf numFmtId="0" fontId="13" fillId="0" borderId="97" xfId="0" applyFont="1" applyBorder="1" applyAlignment="1">
      <alignment horizontal="right" vertical="center" wrapText="1"/>
    </xf>
    <xf numFmtId="0" fontId="13" fillId="0" borderId="98" xfId="0" applyFont="1" applyBorder="1" applyAlignment="1">
      <alignment horizontal="right" vertical="center" wrapText="1"/>
    </xf>
    <xf numFmtId="0" fontId="13" fillId="0" borderId="99" xfId="0" applyFont="1" applyBorder="1" applyAlignment="1">
      <alignment horizontal="right" vertical="center" wrapText="1"/>
    </xf>
    <xf numFmtId="0" fontId="29" fillId="0" borderId="91" xfId="0" applyFont="1" applyBorder="1" applyAlignment="1">
      <alignment horizontal="distributed" vertical="center" wrapText="1" indent="5"/>
    </xf>
    <xf numFmtId="0" fontId="29" fillId="0" borderId="80" xfId="0" applyFont="1" applyBorder="1" applyAlignment="1">
      <alignment horizontal="distributed" vertical="center" wrapText="1" indent="5"/>
    </xf>
    <xf numFmtId="0" fontId="29" fillId="0" borderId="95" xfId="0" applyFont="1" applyBorder="1" applyAlignment="1">
      <alignment horizontal="distributed" vertical="center" wrapText="1" indent="5"/>
    </xf>
    <xf numFmtId="0" fontId="29" fillId="0" borderId="96" xfId="0" applyFont="1" applyBorder="1" applyAlignment="1">
      <alignment horizontal="distributed" vertical="center" wrapText="1" indent="5"/>
    </xf>
    <xf numFmtId="0" fontId="29" fillId="0" borderId="165" xfId="0" applyFont="1" applyBorder="1" applyAlignment="1">
      <alignment horizontal="left" vertical="top"/>
    </xf>
    <xf numFmtId="0" fontId="29" fillId="0" borderId="166" xfId="0" applyFont="1" applyBorder="1" applyAlignment="1">
      <alignment horizontal="left" vertical="top"/>
    </xf>
    <xf numFmtId="0" fontId="29" fillId="0" borderId="106" xfId="0" applyFont="1" applyBorder="1" applyAlignment="1">
      <alignment horizontal="distributed" vertical="center" wrapText="1" indent="1"/>
    </xf>
    <xf numFmtId="0" fontId="29" fillId="0" borderId="107" xfId="0" applyFont="1" applyBorder="1" applyAlignment="1">
      <alignment horizontal="distributed" vertical="center" indent="1"/>
    </xf>
    <xf numFmtId="0" fontId="29" fillId="0" borderId="108" xfId="0" applyFont="1" applyBorder="1" applyAlignment="1">
      <alignment horizontal="distributed" vertical="center" indent="1"/>
    </xf>
    <xf numFmtId="0" fontId="29" fillId="0" borderId="111" xfId="0" applyFont="1" applyBorder="1" applyAlignment="1">
      <alignment horizontal="distributed" vertical="center" indent="1"/>
    </xf>
    <xf numFmtId="0" fontId="29" fillId="0" borderId="2" xfId="0" applyFont="1" applyBorder="1" applyAlignment="1">
      <alignment horizontal="distributed" vertical="center" indent="1"/>
    </xf>
    <xf numFmtId="0" fontId="29" fillId="0" borderId="6" xfId="0" applyFont="1" applyBorder="1" applyAlignment="1">
      <alignment horizontal="distributed" vertical="center" indent="1"/>
    </xf>
    <xf numFmtId="0" fontId="29" fillId="0" borderId="149" xfId="0" applyFont="1" applyBorder="1" applyAlignment="1">
      <alignment horizontal="distributed" vertical="center" indent="1"/>
    </xf>
    <xf numFmtId="0" fontId="29" fillId="0" borderId="150" xfId="0" applyFont="1" applyBorder="1" applyAlignment="1">
      <alignment horizontal="distributed" vertical="center" indent="1"/>
    </xf>
    <xf numFmtId="0" fontId="29" fillId="0" borderId="151" xfId="0" applyFont="1" applyBorder="1" applyAlignment="1">
      <alignment horizontal="distributed" vertical="center" indent="1"/>
    </xf>
  </cellXfs>
  <cellStyles count="2">
    <cellStyle name="桁区切り" xfId="1" builtinId="6"/>
    <cellStyle name="標準" xfId="0" builtinId="0"/>
  </cellStyles>
  <dxfs count="0"/>
  <tableStyles count="0" defaultTableStyle="TableStyleMedium2" defaultPivotStyle="PivotStyleLight16"/>
  <colors>
    <mruColors>
      <color rgb="FFFF33CC"/>
      <color rgb="FF8260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31750</xdr:colOff>
      <xdr:row>13</xdr:row>
      <xdr:rowOff>52917</xdr:rowOff>
    </xdr:from>
    <xdr:to>
      <xdr:col>1</xdr:col>
      <xdr:colOff>277283</xdr:colOff>
      <xdr:row>17</xdr:row>
      <xdr:rowOff>159810</xdr:rowOff>
    </xdr:to>
    <xdr:sp macro="" textlink="">
      <xdr:nvSpPr>
        <xdr:cNvPr id="3" name="AutoShape 176">
          <a:extLst>
            <a:ext uri="{FF2B5EF4-FFF2-40B4-BE49-F238E27FC236}">
              <a16:creationId xmlns:a16="http://schemas.microsoft.com/office/drawing/2014/main" id="{6739D383-B933-4366-B314-DEC11605E10E}"/>
            </a:ext>
          </a:extLst>
        </xdr:cNvPr>
        <xdr:cNvSpPr>
          <a:spLocks noChangeArrowheads="1"/>
        </xdr:cNvSpPr>
      </xdr:nvSpPr>
      <xdr:spPr bwMode="auto">
        <a:xfrm>
          <a:off x="201083" y="3471334"/>
          <a:ext cx="245533" cy="1048809"/>
        </a:xfrm>
        <a:prstGeom prst="roundRect">
          <a:avLst>
            <a:gd name="adj" fmla="val 50000"/>
          </a:avLst>
        </a:prstGeom>
        <a:noFill/>
        <a:ln w="9525">
          <a:solidFill>
            <a:srgbClr val="000000"/>
          </a:solidFill>
          <a:round/>
          <a:headEnd/>
          <a:tailEnd/>
        </a:ln>
      </xdr:spPr>
      <xdr:txBody>
        <a:bodyPr/>
        <a:lstStyle/>
        <a:p>
          <a:endParaRPr lang="en-US" altLang="ja-JP">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9524</xdr:colOff>
      <xdr:row>16</xdr:row>
      <xdr:rowOff>219075</xdr:rowOff>
    </xdr:from>
    <xdr:to>
      <xdr:col>5</xdr:col>
      <xdr:colOff>276225</xdr:colOff>
      <xdr:row>20</xdr:row>
      <xdr:rowOff>1</xdr:rowOff>
    </xdr:to>
    <xdr:pic>
      <xdr:nvPicPr>
        <xdr:cNvPr id="2" name="図 1">
          <a:extLst>
            <a:ext uri="{FF2B5EF4-FFF2-40B4-BE49-F238E27FC236}">
              <a16:creationId xmlns:a16="http://schemas.microsoft.com/office/drawing/2014/main" id="{783A0C64-B195-4A65-9948-27110F714006}"/>
            </a:ext>
          </a:extLst>
        </xdr:cNvPr>
        <xdr:cNvPicPr>
          <a:picLocks noChangeAspect="1"/>
        </xdr:cNvPicPr>
      </xdr:nvPicPr>
      <xdr:blipFill rotWithShape="1">
        <a:blip xmlns:r="http://schemas.openxmlformats.org/officeDocument/2006/relationships" r:embed="rId1"/>
        <a:srcRect l="18492" t="9723" r="65047" b="83147"/>
        <a:stretch/>
      </xdr:blipFill>
      <xdr:spPr>
        <a:xfrm>
          <a:off x="333374" y="4029075"/>
          <a:ext cx="3009901" cy="7334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8724-17D2-43BA-829B-B4581384490E}">
  <sheetPr>
    <pageSetUpPr fitToPage="1"/>
  </sheetPr>
  <dimension ref="B1:AU54"/>
  <sheetViews>
    <sheetView tabSelected="1" zoomScale="90" zoomScaleNormal="90" workbookViewId="0">
      <selection activeCell="T4" sqref="T4:AB5"/>
    </sheetView>
  </sheetViews>
  <sheetFormatPr defaultRowHeight="14.25"/>
  <cols>
    <col min="1" max="1" width="2.25" style="1" customWidth="1"/>
    <col min="2" max="2" width="4.375" style="1" customWidth="1"/>
    <col min="3" max="3" width="1.875" style="1" customWidth="1"/>
    <col min="4" max="7" width="4.375" style="1" customWidth="1"/>
    <col min="8" max="9" width="2.125" style="1" customWidth="1"/>
    <col min="10" max="10" width="8" style="1" customWidth="1"/>
    <col min="11" max="11" width="2" style="1" customWidth="1"/>
    <col min="12" max="12" width="5.75" style="1" customWidth="1"/>
    <col min="13" max="15" width="9.125" style="1" customWidth="1"/>
    <col min="16" max="22" width="4.25" style="1" customWidth="1"/>
    <col min="23" max="23" width="5.75" style="1" customWidth="1"/>
    <col min="24" max="24" width="4.25" style="1" customWidth="1"/>
    <col min="25" max="27" width="9" style="1" customWidth="1"/>
    <col min="28" max="29" width="5.75" style="1" customWidth="1"/>
    <col min="30" max="30" width="7.125" style="1" customWidth="1"/>
    <col min="31" max="31" width="7.5" style="1" customWidth="1"/>
    <col min="32" max="33" width="5.75" style="1" customWidth="1"/>
    <col min="34" max="34" width="4.125" style="1" customWidth="1"/>
    <col min="35" max="35" width="4.25" style="1" customWidth="1"/>
    <col min="36" max="40" width="5.75" style="1" customWidth="1"/>
    <col min="41" max="41" width="4.375" style="1" customWidth="1"/>
    <col min="42" max="45" width="5.75" style="1" customWidth="1"/>
    <col min="46" max="261" width="8.625" style="1"/>
    <col min="262" max="269" width="3.125" style="1" customWidth="1"/>
    <col min="270" max="272" width="5.625" style="1" customWidth="1"/>
    <col min="273" max="273" width="3.625" style="1" customWidth="1"/>
    <col min="274" max="280" width="3.125" style="1" customWidth="1"/>
    <col min="281" max="283" width="5.625" style="1" customWidth="1"/>
    <col min="284" max="284" width="4" style="1" customWidth="1"/>
    <col min="285" max="295" width="3.75" style="1" customWidth="1"/>
    <col min="296" max="301" width="3.875" style="1" customWidth="1"/>
    <col min="302" max="517" width="8.625" style="1"/>
    <col min="518" max="525" width="3.125" style="1" customWidth="1"/>
    <col min="526" max="528" width="5.625" style="1" customWidth="1"/>
    <col min="529" max="529" width="3.625" style="1" customWidth="1"/>
    <col min="530" max="536" width="3.125" style="1" customWidth="1"/>
    <col min="537" max="539" width="5.625" style="1" customWidth="1"/>
    <col min="540" max="540" width="4" style="1" customWidth="1"/>
    <col min="541" max="551" width="3.75" style="1" customWidth="1"/>
    <col min="552" max="557" width="3.875" style="1" customWidth="1"/>
    <col min="558" max="773" width="8.625" style="1"/>
    <col min="774" max="781" width="3.125" style="1" customWidth="1"/>
    <col min="782" max="784" width="5.625" style="1" customWidth="1"/>
    <col min="785" max="785" width="3.625" style="1" customWidth="1"/>
    <col min="786" max="792" width="3.125" style="1" customWidth="1"/>
    <col min="793" max="795" width="5.625" style="1" customWidth="1"/>
    <col min="796" max="796" width="4" style="1" customWidth="1"/>
    <col min="797" max="807" width="3.75" style="1" customWidth="1"/>
    <col min="808" max="813" width="3.875" style="1" customWidth="1"/>
    <col min="814" max="1029" width="8.625" style="1"/>
    <col min="1030" max="1037" width="3.125" style="1" customWidth="1"/>
    <col min="1038" max="1040" width="5.625" style="1" customWidth="1"/>
    <col min="1041" max="1041" width="3.625" style="1" customWidth="1"/>
    <col min="1042" max="1048" width="3.125" style="1" customWidth="1"/>
    <col min="1049" max="1051" width="5.625" style="1" customWidth="1"/>
    <col min="1052" max="1052" width="4" style="1" customWidth="1"/>
    <col min="1053" max="1063" width="3.75" style="1" customWidth="1"/>
    <col min="1064" max="1069" width="3.875" style="1" customWidth="1"/>
    <col min="1070" max="1285" width="8.625" style="1"/>
    <col min="1286" max="1293" width="3.125" style="1" customWidth="1"/>
    <col min="1294" max="1296" width="5.625" style="1" customWidth="1"/>
    <col min="1297" max="1297" width="3.625" style="1" customWidth="1"/>
    <col min="1298" max="1304" width="3.125" style="1" customWidth="1"/>
    <col min="1305" max="1307" width="5.625" style="1" customWidth="1"/>
    <col min="1308" max="1308" width="4" style="1" customWidth="1"/>
    <col min="1309" max="1319" width="3.75" style="1" customWidth="1"/>
    <col min="1320" max="1325" width="3.875" style="1" customWidth="1"/>
    <col min="1326" max="1541" width="8.625" style="1"/>
    <col min="1542" max="1549" width="3.125" style="1" customWidth="1"/>
    <col min="1550" max="1552" width="5.625" style="1" customWidth="1"/>
    <col min="1553" max="1553" width="3.625" style="1" customWidth="1"/>
    <col min="1554" max="1560" width="3.125" style="1" customWidth="1"/>
    <col min="1561" max="1563" width="5.625" style="1" customWidth="1"/>
    <col min="1564" max="1564" width="4" style="1" customWidth="1"/>
    <col min="1565" max="1575" width="3.75" style="1" customWidth="1"/>
    <col min="1576" max="1581" width="3.875" style="1" customWidth="1"/>
    <col min="1582" max="1797" width="8.625" style="1"/>
    <col min="1798" max="1805" width="3.125" style="1" customWidth="1"/>
    <col min="1806" max="1808" width="5.625" style="1" customWidth="1"/>
    <col min="1809" max="1809" width="3.625" style="1" customWidth="1"/>
    <col min="1810" max="1816" width="3.125" style="1" customWidth="1"/>
    <col min="1817" max="1819" width="5.625" style="1" customWidth="1"/>
    <col min="1820" max="1820" width="4" style="1" customWidth="1"/>
    <col min="1821" max="1831" width="3.75" style="1" customWidth="1"/>
    <col min="1832" max="1837" width="3.875" style="1" customWidth="1"/>
    <col min="1838" max="2053" width="8.625" style="1"/>
    <col min="2054" max="2061" width="3.125" style="1" customWidth="1"/>
    <col min="2062" max="2064" width="5.625" style="1" customWidth="1"/>
    <col min="2065" max="2065" width="3.625" style="1" customWidth="1"/>
    <col min="2066" max="2072" width="3.125" style="1" customWidth="1"/>
    <col min="2073" max="2075" width="5.625" style="1" customWidth="1"/>
    <col min="2076" max="2076" width="4" style="1" customWidth="1"/>
    <col min="2077" max="2087" width="3.75" style="1" customWidth="1"/>
    <col min="2088" max="2093" width="3.875" style="1" customWidth="1"/>
    <col min="2094" max="2309" width="8.625" style="1"/>
    <col min="2310" max="2317" width="3.125" style="1" customWidth="1"/>
    <col min="2318" max="2320" width="5.625" style="1" customWidth="1"/>
    <col min="2321" max="2321" width="3.625" style="1" customWidth="1"/>
    <col min="2322" max="2328" width="3.125" style="1" customWidth="1"/>
    <col min="2329" max="2331" width="5.625" style="1" customWidth="1"/>
    <col min="2332" max="2332" width="4" style="1" customWidth="1"/>
    <col min="2333" max="2343" width="3.75" style="1" customWidth="1"/>
    <col min="2344" max="2349" width="3.875" style="1" customWidth="1"/>
    <col min="2350" max="2565" width="8.625" style="1"/>
    <col min="2566" max="2573" width="3.125" style="1" customWidth="1"/>
    <col min="2574" max="2576" width="5.625" style="1" customWidth="1"/>
    <col min="2577" max="2577" width="3.625" style="1" customWidth="1"/>
    <col min="2578" max="2584" width="3.125" style="1" customWidth="1"/>
    <col min="2585" max="2587" width="5.625" style="1" customWidth="1"/>
    <col min="2588" max="2588" width="4" style="1" customWidth="1"/>
    <col min="2589" max="2599" width="3.75" style="1" customWidth="1"/>
    <col min="2600" max="2605" width="3.875" style="1" customWidth="1"/>
    <col min="2606" max="2821" width="8.625" style="1"/>
    <col min="2822" max="2829" width="3.125" style="1" customWidth="1"/>
    <col min="2830" max="2832" width="5.625" style="1" customWidth="1"/>
    <col min="2833" max="2833" width="3.625" style="1" customWidth="1"/>
    <col min="2834" max="2840" width="3.125" style="1" customWidth="1"/>
    <col min="2841" max="2843" width="5.625" style="1" customWidth="1"/>
    <col min="2844" max="2844" width="4" style="1" customWidth="1"/>
    <col min="2845" max="2855" width="3.75" style="1" customWidth="1"/>
    <col min="2856" max="2861" width="3.875" style="1" customWidth="1"/>
    <col min="2862" max="3077" width="8.625" style="1"/>
    <col min="3078" max="3085" width="3.125" style="1" customWidth="1"/>
    <col min="3086" max="3088" width="5.625" style="1" customWidth="1"/>
    <col min="3089" max="3089" width="3.625" style="1" customWidth="1"/>
    <col min="3090" max="3096" width="3.125" style="1" customWidth="1"/>
    <col min="3097" max="3099" width="5.625" style="1" customWidth="1"/>
    <col min="3100" max="3100" width="4" style="1" customWidth="1"/>
    <col min="3101" max="3111" width="3.75" style="1" customWidth="1"/>
    <col min="3112" max="3117" width="3.875" style="1" customWidth="1"/>
    <col min="3118" max="3333" width="8.625" style="1"/>
    <col min="3334" max="3341" width="3.125" style="1" customWidth="1"/>
    <col min="3342" max="3344" width="5.625" style="1" customWidth="1"/>
    <col min="3345" max="3345" width="3.625" style="1" customWidth="1"/>
    <col min="3346" max="3352" width="3.125" style="1" customWidth="1"/>
    <col min="3353" max="3355" width="5.625" style="1" customWidth="1"/>
    <col min="3356" max="3356" width="4" style="1" customWidth="1"/>
    <col min="3357" max="3367" width="3.75" style="1" customWidth="1"/>
    <col min="3368" max="3373" width="3.875" style="1" customWidth="1"/>
    <col min="3374" max="3589" width="8.625" style="1"/>
    <col min="3590" max="3597" width="3.125" style="1" customWidth="1"/>
    <col min="3598" max="3600" width="5.625" style="1" customWidth="1"/>
    <col min="3601" max="3601" width="3.625" style="1" customWidth="1"/>
    <col min="3602" max="3608" width="3.125" style="1" customWidth="1"/>
    <col min="3609" max="3611" width="5.625" style="1" customWidth="1"/>
    <col min="3612" max="3612" width="4" style="1" customWidth="1"/>
    <col min="3613" max="3623" width="3.75" style="1" customWidth="1"/>
    <col min="3624" max="3629" width="3.875" style="1" customWidth="1"/>
    <col min="3630" max="3845" width="8.625" style="1"/>
    <col min="3846" max="3853" width="3.125" style="1" customWidth="1"/>
    <col min="3854" max="3856" width="5.625" style="1" customWidth="1"/>
    <col min="3857" max="3857" width="3.625" style="1" customWidth="1"/>
    <col min="3858" max="3864" width="3.125" style="1" customWidth="1"/>
    <col min="3865" max="3867" width="5.625" style="1" customWidth="1"/>
    <col min="3868" max="3868" width="4" style="1" customWidth="1"/>
    <col min="3869" max="3879" width="3.75" style="1" customWidth="1"/>
    <col min="3880" max="3885" width="3.875" style="1" customWidth="1"/>
    <col min="3886" max="4101" width="8.625" style="1"/>
    <col min="4102" max="4109" width="3.125" style="1" customWidth="1"/>
    <col min="4110" max="4112" width="5.625" style="1" customWidth="1"/>
    <col min="4113" max="4113" width="3.625" style="1" customWidth="1"/>
    <col min="4114" max="4120" width="3.125" style="1" customWidth="1"/>
    <col min="4121" max="4123" width="5.625" style="1" customWidth="1"/>
    <col min="4124" max="4124" width="4" style="1" customWidth="1"/>
    <col min="4125" max="4135" width="3.75" style="1" customWidth="1"/>
    <col min="4136" max="4141" width="3.875" style="1" customWidth="1"/>
    <col min="4142" max="4357" width="8.625" style="1"/>
    <col min="4358" max="4365" width="3.125" style="1" customWidth="1"/>
    <col min="4366" max="4368" width="5.625" style="1" customWidth="1"/>
    <col min="4369" max="4369" width="3.625" style="1" customWidth="1"/>
    <col min="4370" max="4376" width="3.125" style="1" customWidth="1"/>
    <col min="4377" max="4379" width="5.625" style="1" customWidth="1"/>
    <col min="4380" max="4380" width="4" style="1" customWidth="1"/>
    <col min="4381" max="4391" width="3.75" style="1" customWidth="1"/>
    <col min="4392" max="4397" width="3.875" style="1" customWidth="1"/>
    <col min="4398" max="4613" width="8.625" style="1"/>
    <col min="4614" max="4621" width="3.125" style="1" customWidth="1"/>
    <col min="4622" max="4624" width="5.625" style="1" customWidth="1"/>
    <col min="4625" max="4625" width="3.625" style="1" customWidth="1"/>
    <col min="4626" max="4632" width="3.125" style="1" customWidth="1"/>
    <col min="4633" max="4635" width="5.625" style="1" customWidth="1"/>
    <col min="4636" max="4636" width="4" style="1" customWidth="1"/>
    <col min="4637" max="4647" width="3.75" style="1" customWidth="1"/>
    <col min="4648" max="4653" width="3.875" style="1" customWidth="1"/>
    <col min="4654" max="4869" width="8.625" style="1"/>
    <col min="4870" max="4877" width="3.125" style="1" customWidth="1"/>
    <col min="4878" max="4880" width="5.625" style="1" customWidth="1"/>
    <col min="4881" max="4881" width="3.625" style="1" customWidth="1"/>
    <col min="4882" max="4888" width="3.125" style="1" customWidth="1"/>
    <col min="4889" max="4891" width="5.625" style="1" customWidth="1"/>
    <col min="4892" max="4892" width="4" style="1" customWidth="1"/>
    <col min="4893" max="4903" width="3.75" style="1" customWidth="1"/>
    <col min="4904" max="4909" width="3.875" style="1" customWidth="1"/>
    <col min="4910" max="5125" width="8.625" style="1"/>
    <col min="5126" max="5133" width="3.125" style="1" customWidth="1"/>
    <col min="5134" max="5136" width="5.625" style="1" customWidth="1"/>
    <col min="5137" max="5137" width="3.625" style="1" customWidth="1"/>
    <col min="5138" max="5144" width="3.125" style="1" customWidth="1"/>
    <col min="5145" max="5147" width="5.625" style="1" customWidth="1"/>
    <col min="5148" max="5148" width="4" style="1" customWidth="1"/>
    <col min="5149" max="5159" width="3.75" style="1" customWidth="1"/>
    <col min="5160" max="5165" width="3.875" style="1" customWidth="1"/>
    <col min="5166" max="5381" width="8.625" style="1"/>
    <col min="5382" max="5389" width="3.125" style="1" customWidth="1"/>
    <col min="5390" max="5392" width="5.625" style="1" customWidth="1"/>
    <col min="5393" max="5393" width="3.625" style="1" customWidth="1"/>
    <col min="5394" max="5400" width="3.125" style="1" customWidth="1"/>
    <col min="5401" max="5403" width="5.625" style="1" customWidth="1"/>
    <col min="5404" max="5404" width="4" style="1" customWidth="1"/>
    <col min="5405" max="5415" width="3.75" style="1" customWidth="1"/>
    <col min="5416" max="5421" width="3.875" style="1" customWidth="1"/>
    <col min="5422" max="5637" width="8.625" style="1"/>
    <col min="5638" max="5645" width="3.125" style="1" customWidth="1"/>
    <col min="5646" max="5648" width="5.625" style="1" customWidth="1"/>
    <col min="5649" max="5649" width="3.625" style="1" customWidth="1"/>
    <col min="5650" max="5656" width="3.125" style="1" customWidth="1"/>
    <col min="5657" max="5659" width="5.625" style="1" customWidth="1"/>
    <col min="5660" max="5660" width="4" style="1" customWidth="1"/>
    <col min="5661" max="5671" width="3.75" style="1" customWidth="1"/>
    <col min="5672" max="5677" width="3.875" style="1" customWidth="1"/>
    <col min="5678" max="5893" width="8.625" style="1"/>
    <col min="5894" max="5901" width="3.125" style="1" customWidth="1"/>
    <col min="5902" max="5904" width="5.625" style="1" customWidth="1"/>
    <col min="5905" max="5905" width="3.625" style="1" customWidth="1"/>
    <col min="5906" max="5912" width="3.125" style="1" customWidth="1"/>
    <col min="5913" max="5915" width="5.625" style="1" customWidth="1"/>
    <col min="5916" max="5916" width="4" style="1" customWidth="1"/>
    <col min="5917" max="5927" width="3.75" style="1" customWidth="1"/>
    <col min="5928" max="5933" width="3.875" style="1" customWidth="1"/>
    <col min="5934" max="6149" width="8.625" style="1"/>
    <col min="6150" max="6157" width="3.125" style="1" customWidth="1"/>
    <col min="6158" max="6160" width="5.625" style="1" customWidth="1"/>
    <col min="6161" max="6161" width="3.625" style="1" customWidth="1"/>
    <col min="6162" max="6168" width="3.125" style="1" customWidth="1"/>
    <col min="6169" max="6171" width="5.625" style="1" customWidth="1"/>
    <col min="6172" max="6172" width="4" style="1" customWidth="1"/>
    <col min="6173" max="6183" width="3.75" style="1" customWidth="1"/>
    <col min="6184" max="6189" width="3.875" style="1" customWidth="1"/>
    <col min="6190" max="6405" width="8.625" style="1"/>
    <col min="6406" max="6413" width="3.125" style="1" customWidth="1"/>
    <col min="6414" max="6416" width="5.625" style="1" customWidth="1"/>
    <col min="6417" max="6417" width="3.625" style="1" customWidth="1"/>
    <col min="6418" max="6424" width="3.125" style="1" customWidth="1"/>
    <col min="6425" max="6427" width="5.625" style="1" customWidth="1"/>
    <col min="6428" max="6428" width="4" style="1" customWidth="1"/>
    <col min="6429" max="6439" width="3.75" style="1" customWidth="1"/>
    <col min="6440" max="6445" width="3.875" style="1" customWidth="1"/>
    <col min="6446" max="6661" width="8.625" style="1"/>
    <col min="6662" max="6669" width="3.125" style="1" customWidth="1"/>
    <col min="6670" max="6672" width="5.625" style="1" customWidth="1"/>
    <col min="6673" max="6673" width="3.625" style="1" customWidth="1"/>
    <col min="6674" max="6680" width="3.125" style="1" customWidth="1"/>
    <col min="6681" max="6683" width="5.625" style="1" customWidth="1"/>
    <col min="6684" max="6684" width="4" style="1" customWidth="1"/>
    <col min="6685" max="6695" width="3.75" style="1" customWidth="1"/>
    <col min="6696" max="6701" width="3.875" style="1" customWidth="1"/>
    <col min="6702" max="6917" width="8.625" style="1"/>
    <col min="6918" max="6925" width="3.125" style="1" customWidth="1"/>
    <col min="6926" max="6928" width="5.625" style="1" customWidth="1"/>
    <col min="6929" max="6929" width="3.625" style="1" customWidth="1"/>
    <col min="6930" max="6936" width="3.125" style="1" customWidth="1"/>
    <col min="6937" max="6939" width="5.625" style="1" customWidth="1"/>
    <col min="6940" max="6940" width="4" style="1" customWidth="1"/>
    <col min="6941" max="6951" width="3.75" style="1" customWidth="1"/>
    <col min="6952" max="6957" width="3.875" style="1" customWidth="1"/>
    <col min="6958" max="7173" width="8.625" style="1"/>
    <col min="7174" max="7181" width="3.125" style="1" customWidth="1"/>
    <col min="7182" max="7184" width="5.625" style="1" customWidth="1"/>
    <col min="7185" max="7185" width="3.625" style="1" customWidth="1"/>
    <col min="7186" max="7192" width="3.125" style="1" customWidth="1"/>
    <col min="7193" max="7195" width="5.625" style="1" customWidth="1"/>
    <col min="7196" max="7196" width="4" style="1" customWidth="1"/>
    <col min="7197" max="7207" width="3.75" style="1" customWidth="1"/>
    <col min="7208" max="7213" width="3.875" style="1" customWidth="1"/>
    <col min="7214" max="7429" width="8.625" style="1"/>
    <col min="7430" max="7437" width="3.125" style="1" customWidth="1"/>
    <col min="7438" max="7440" width="5.625" style="1" customWidth="1"/>
    <col min="7441" max="7441" width="3.625" style="1" customWidth="1"/>
    <col min="7442" max="7448" width="3.125" style="1" customWidth="1"/>
    <col min="7449" max="7451" width="5.625" style="1" customWidth="1"/>
    <col min="7452" max="7452" width="4" style="1" customWidth="1"/>
    <col min="7453" max="7463" width="3.75" style="1" customWidth="1"/>
    <col min="7464" max="7469" width="3.875" style="1" customWidth="1"/>
    <col min="7470" max="7685" width="8.625" style="1"/>
    <col min="7686" max="7693" width="3.125" style="1" customWidth="1"/>
    <col min="7694" max="7696" width="5.625" style="1" customWidth="1"/>
    <col min="7697" max="7697" width="3.625" style="1" customWidth="1"/>
    <col min="7698" max="7704" width="3.125" style="1" customWidth="1"/>
    <col min="7705" max="7707" width="5.625" style="1" customWidth="1"/>
    <col min="7708" max="7708" width="4" style="1" customWidth="1"/>
    <col min="7709" max="7719" width="3.75" style="1" customWidth="1"/>
    <col min="7720" max="7725" width="3.875" style="1" customWidth="1"/>
    <col min="7726" max="7941" width="8.625" style="1"/>
    <col min="7942" max="7949" width="3.125" style="1" customWidth="1"/>
    <col min="7950" max="7952" width="5.625" style="1" customWidth="1"/>
    <col min="7953" max="7953" width="3.625" style="1" customWidth="1"/>
    <col min="7954" max="7960" width="3.125" style="1" customWidth="1"/>
    <col min="7961" max="7963" width="5.625" style="1" customWidth="1"/>
    <col min="7964" max="7964" width="4" style="1" customWidth="1"/>
    <col min="7965" max="7975" width="3.75" style="1" customWidth="1"/>
    <col min="7976" max="7981" width="3.875" style="1" customWidth="1"/>
    <col min="7982" max="8197" width="8.625" style="1"/>
    <col min="8198" max="8205" width="3.125" style="1" customWidth="1"/>
    <col min="8206" max="8208" width="5.625" style="1" customWidth="1"/>
    <col min="8209" max="8209" width="3.625" style="1" customWidth="1"/>
    <col min="8210" max="8216" width="3.125" style="1" customWidth="1"/>
    <col min="8217" max="8219" width="5.625" style="1" customWidth="1"/>
    <col min="8220" max="8220" width="4" style="1" customWidth="1"/>
    <col min="8221" max="8231" width="3.75" style="1" customWidth="1"/>
    <col min="8232" max="8237" width="3.875" style="1" customWidth="1"/>
    <col min="8238" max="8453" width="8.625" style="1"/>
    <col min="8454" max="8461" width="3.125" style="1" customWidth="1"/>
    <col min="8462" max="8464" width="5.625" style="1" customWidth="1"/>
    <col min="8465" max="8465" width="3.625" style="1" customWidth="1"/>
    <col min="8466" max="8472" width="3.125" style="1" customWidth="1"/>
    <col min="8473" max="8475" width="5.625" style="1" customWidth="1"/>
    <col min="8476" max="8476" width="4" style="1" customWidth="1"/>
    <col min="8477" max="8487" width="3.75" style="1" customWidth="1"/>
    <col min="8488" max="8493" width="3.875" style="1" customWidth="1"/>
    <col min="8494" max="8709" width="8.625" style="1"/>
    <col min="8710" max="8717" width="3.125" style="1" customWidth="1"/>
    <col min="8718" max="8720" width="5.625" style="1" customWidth="1"/>
    <col min="8721" max="8721" width="3.625" style="1" customWidth="1"/>
    <col min="8722" max="8728" width="3.125" style="1" customWidth="1"/>
    <col min="8729" max="8731" width="5.625" style="1" customWidth="1"/>
    <col min="8732" max="8732" width="4" style="1" customWidth="1"/>
    <col min="8733" max="8743" width="3.75" style="1" customWidth="1"/>
    <col min="8744" max="8749" width="3.875" style="1" customWidth="1"/>
    <col min="8750" max="8965" width="8.625" style="1"/>
    <col min="8966" max="8973" width="3.125" style="1" customWidth="1"/>
    <col min="8974" max="8976" width="5.625" style="1" customWidth="1"/>
    <col min="8977" max="8977" width="3.625" style="1" customWidth="1"/>
    <col min="8978" max="8984" width="3.125" style="1" customWidth="1"/>
    <col min="8985" max="8987" width="5.625" style="1" customWidth="1"/>
    <col min="8988" max="8988" width="4" style="1" customWidth="1"/>
    <col min="8989" max="8999" width="3.75" style="1" customWidth="1"/>
    <col min="9000" max="9005" width="3.875" style="1" customWidth="1"/>
    <col min="9006" max="9221" width="8.625" style="1"/>
    <col min="9222" max="9229" width="3.125" style="1" customWidth="1"/>
    <col min="9230" max="9232" width="5.625" style="1" customWidth="1"/>
    <col min="9233" max="9233" width="3.625" style="1" customWidth="1"/>
    <col min="9234" max="9240" width="3.125" style="1" customWidth="1"/>
    <col min="9241" max="9243" width="5.625" style="1" customWidth="1"/>
    <col min="9244" max="9244" width="4" style="1" customWidth="1"/>
    <col min="9245" max="9255" width="3.75" style="1" customWidth="1"/>
    <col min="9256" max="9261" width="3.875" style="1" customWidth="1"/>
    <col min="9262" max="9477" width="8.625" style="1"/>
    <col min="9478" max="9485" width="3.125" style="1" customWidth="1"/>
    <col min="9486" max="9488" width="5.625" style="1" customWidth="1"/>
    <col min="9489" max="9489" width="3.625" style="1" customWidth="1"/>
    <col min="9490" max="9496" width="3.125" style="1" customWidth="1"/>
    <col min="9497" max="9499" width="5.625" style="1" customWidth="1"/>
    <col min="9500" max="9500" width="4" style="1" customWidth="1"/>
    <col min="9501" max="9511" width="3.75" style="1" customWidth="1"/>
    <col min="9512" max="9517" width="3.875" style="1" customWidth="1"/>
    <col min="9518" max="9733" width="8.625" style="1"/>
    <col min="9734" max="9741" width="3.125" style="1" customWidth="1"/>
    <col min="9742" max="9744" width="5.625" style="1" customWidth="1"/>
    <col min="9745" max="9745" width="3.625" style="1" customWidth="1"/>
    <col min="9746" max="9752" width="3.125" style="1" customWidth="1"/>
    <col min="9753" max="9755" width="5.625" style="1" customWidth="1"/>
    <col min="9756" max="9756" width="4" style="1" customWidth="1"/>
    <col min="9757" max="9767" width="3.75" style="1" customWidth="1"/>
    <col min="9768" max="9773" width="3.875" style="1" customWidth="1"/>
    <col min="9774" max="9989" width="8.625" style="1"/>
    <col min="9990" max="9997" width="3.125" style="1" customWidth="1"/>
    <col min="9998" max="10000" width="5.625" style="1" customWidth="1"/>
    <col min="10001" max="10001" width="3.625" style="1" customWidth="1"/>
    <col min="10002" max="10008" width="3.125" style="1" customWidth="1"/>
    <col min="10009" max="10011" width="5.625" style="1" customWidth="1"/>
    <col min="10012" max="10012" width="4" style="1" customWidth="1"/>
    <col min="10013" max="10023" width="3.75" style="1" customWidth="1"/>
    <col min="10024" max="10029" width="3.875" style="1" customWidth="1"/>
    <col min="10030" max="10245" width="8.625" style="1"/>
    <col min="10246" max="10253" width="3.125" style="1" customWidth="1"/>
    <col min="10254" max="10256" width="5.625" style="1" customWidth="1"/>
    <col min="10257" max="10257" width="3.625" style="1" customWidth="1"/>
    <col min="10258" max="10264" width="3.125" style="1" customWidth="1"/>
    <col min="10265" max="10267" width="5.625" style="1" customWidth="1"/>
    <col min="10268" max="10268" width="4" style="1" customWidth="1"/>
    <col min="10269" max="10279" width="3.75" style="1" customWidth="1"/>
    <col min="10280" max="10285" width="3.875" style="1" customWidth="1"/>
    <col min="10286" max="10501" width="8.625" style="1"/>
    <col min="10502" max="10509" width="3.125" style="1" customWidth="1"/>
    <col min="10510" max="10512" width="5.625" style="1" customWidth="1"/>
    <col min="10513" max="10513" width="3.625" style="1" customWidth="1"/>
    <col min="10514" max="10520" width="3.125" style="1" customWidth="1"/>
    <col min="10521" max="10523" width="5.625" style="1" customWidth="1"/>
    <col min="10524" max="10524" width="4" style="1" customWidth="1"/>
    <col min="10525" max="10535" width="3.75" style="1" customWidth="1"/>
    <col min="10536" max="10541" width="3.875" style="1" customWidth="1"/>
    <col min="10542" max="10757" width="8.625" style="1"/>
    <col min="10758" max="10765" width="3.125" style="1" customWidth="1"/>
    <col min="10766" max="10768" width="5.625" style="1" customWidth="1"/>
    <col min="10769" max="10769" width="3.625" style="1" customWidth="1"/>
    <col min="10770" max="10776" width="3.125" style="1" customWidth="1"/>
    <col min="10777" max="10779" width="5.625" style="1" customWidth="1"/>
    <col min="10780" max="10780" width="4" style="1" customWidth="1"/>
    <col min="10781" max="10791" width="3.75" style="1" customWidth="1"/>
    <col min="10792" max="10797" width="3.875" style="1" customWidth="1"/>
    <col min="10798" max="11013" width="8.625" style="1"/>
    <col min="11014" max="11021" width="3.125" style="1" customWidth="1"/>
    <col min="11022" max="11024" width="5.625" style="1" customWidth="1"/>
    <col min="11025" max="11025" width="3.625" style="1" customWidth="1"/>
    <col min="11026" max="11032" width="3.125" style="1" customWidth="1"/>
    <col min="11033" max="11035" width="5.625" style="1" customWidth="1"/>
    <col min="11036" max="11036" width="4" style="1" customWidth="1"/>
    <col min="11037" max="11047" width="3.75" style="1" customWidth="1"/>
    <col min="11048" max="11053" width="3.875" style="1" customWidth="1"/>
    <col min="11054" max="11269" width="8.625" style="1"/>
    <col min="11270" max="11277" width="3.125" style="1" customWidth="1"/>
    <col min="11278" max="11280" width="5.625" style="1" customWidth="1"/>
    <col min="11281" max="11281" width="3.625" style="1" customWidth="1"/>
    <col min="11282" max="11288" width="3.125" style="1" customWidth="1"/>
    <col min="11289" max="11291" width="5.625" style="1" customWidth="1"/>
    <col min="11292" max="11292" width="4" style="1" customWidth="1"/>
    <col min="11293" max="11303" width="3.75" style="1" customWidth="1"/>
    <col min="11304" max="11309" width="3.875" style="1" customWidth="1"/>
    <col min="11310" max="11525" width="8.625" style="1"/>
    <col min="11526" max="11533" width="3.125" style="1" customWidth="1"/>
    <col min="11534" max="11536" width="5.625" style="1" customWidth="1"/>
    <col min="11537" max="11537" width="3.625" style="1" customWidth="1"/>
    <col min="11538" max="11544" width="3.125" style="1" customWidth="1"/>
    <col min="11545" max="11547" width="5.625" style="1" customWidth="1"/>
    <col min="11548" max="11548" width="4" style="1" customWidth="1"/>
    <col min="11549" max="11559" width="3.75" style="1" customWidth="1"/>
    <col min="11560" max="11565" width="3.875" style="1" customWidth="1"/>
    <col min="11566" max="11781" width="8.625" style="1"/>
    <col min="11782" max="11789" width="3.125" style="1" customWidth="1"/>
    <col min="11790" max="11792" width="5.625" style="1" customWidth="1"/>
    <col min="11793" max="11793" width="3.625" style="1" customWidth="1"/>
    <col min="11794" max="11800" width="3.125" style="1" customWidth="1"/>
    <col min="11801" max="11803" width="5.625" style="1" customWidth="1"/>
    <col min="11804" max="11804" width="4" style="1" customWidth="1"/>
    <col min="11805" max="11815" width="3.75" style="1" customWidth="1"/>
    <col min="11816" max="11821" width="3.875" style="1" customWidth="1"/>
    <col min="11822" max="12037" width="8.625" style="1"/>
    <col min="12038" max="12045" width="3.125" style="1" customWidth="1"/>
    <col min="12046" max="12048" width="5.625" style="1" customWidth="1"/>
    <col min="12049" max="12049" width="3.625" style="1" customWidth="1"/>
    <col min="12050" max="12056" width="3.125" style="1" customWidth="1"/>
    <col min="12057" max="12059" width="5.625" style="1" customWidth="1"/>
    <col min="12060" max="12060" width="4" style="1" customWidth="1"/>
    <col min="12061" max="12071" width="3.75" style="1" customWidth="1"/>
    <col min="12072" max="12077" width="3.875" style="1" customWidth="1"/>
    <col min="12078" max="12293" width="8.625" style="1"/>
    <col min="12294" max="12301" width="3.125" style="1" customWidth="1"/>
    <col min="12302" max="12304" width="5.625" style="1" customWidth="1"/>
    <col min="12305" max="12305" width="3.625" style="1" customWidth="1"/>
    <col min="12306" max="12312" width="3.125" style="1" customWidth="1"/>
    <col min="12313" max="12315" width="5.625" style="1" customWidth="1"/>
    <col min="12316" max="12316" width="4" style="1" customWidth="1"/>
    <col min="12317" max="12327" width="3.75" style="1" customWidth="1"/>
    <col min="12328" max="12333" width="3.875" style="1" customWidth="1"/>
    <col min="12334" max="12549" width="8.625" style="1"/>
    <col min="12550" max="12557" width="3.125" style="1" customWidth="1"/>
    <col min="12558" max="12560" width="5.625" style="1" customWidth="1"/>
    <col min="12561" max="12561" width="3.625" style="1" customWidth="1"/>
    <col min="12562" max="12568" width="3.125" style="1" customWidth="1"/>
    <col min="12569" max="12571" width="5.625" style="1" customWidth="1"/>
    <col min="12572" max="12572" width="4" style="1" customWidth="1"/>
    <col min="12573" max="12583" width="3.75" style="1" customWidth="1"/>
    <col min="12584" max="12589" width="3.875" style="1" customWidth="1"/>
    <col min="12590" max="12805" width="8.625" style="1"/>
    <col min="12806" max="12813" width="3.125" style="1" customWidth="1"/>
    <col min="12814" max="12816" width="5.625" style="1" customWidth="1"/>
    <col min="12817" max="12817" width="3.625" style="1" customWidth="1"/>
    <col min="12818" max="12824" width="3.125" style="1" customWidth="1"/>
    <col min="12825" max="12827" width="5.625" style="1" customWidth="1"/>
    <col min="12828" max="12828" width="4" style="1" customWidth="1"/>
    <col min="12829" max="12839" width="3.75" style="1" customWidth="1"/>
    <col min="12840" max="12845" width="3.875" style="1" customWidth="1"/>
    <col min="12846" max="13061" width="8.625" style="1"/>
    <col min="13062" max="13069" width="3.125" style="1" customWidth="1"/>
    <col min="13070" max="13072" width="5.625" style="1" customWidth="1"/>
    <col min="13073" max="13073" width="3.625" style="1" customWidth="1"/>
    <col min="13074" max="13080" width="3.125" style="1" customWidth="1"/>
    <col min="13081" max="13083" width="5.625" style="1" customWidth="1"/>
    <col min="13084" max="13084" width="4" style="1" customWidth="1"/>
    <col min="13085" max="13095" width="3.75" style="1" customWidth="1"/>
    <col min="13096" max="13101" width="3.875" style="1" customWidth="1"/>
    <col min="13102" max="13317" width="8.625" style="1"/>
    <col min="13318" max="13325" width="3.125" style="1" customWidth="1"/>
    <col min="13326" max="13328" width="5.625" style="1" customWidth="1"/>
    <col min="13329" max="13329" width="3.625" style="1" customWidth="1"/>
    <col min="13330" max="13336" width="3.125" style="1" customWidth="1"/>
    <col min="13337" max="13339" width="5.625" style="1" customWidth="1"/>
    <col min="13340" max="13340" width="4" style="1" customWidth="1"/>
    <col min="13341" max="13351" width="3.75" style="1" customWidth="1"/>
    <col min="13352" max="13357" width="3.875" style="1" customWidth="1"/>
    <col min="13358" max="13573" width="8.625" style="1"/>
    <col min="13574" max="13581" width="3.125" style="1" customWidth="1"/>
    <col min="13582" max="13584" width="5.625" style="1" customWidth="1"/>
    <col min="13585" max="13585" width="3.625" style="1" customWidth="1"/>
    <col min="13586" max="13592" width="3.125" style="1" customWidth="1"/>
    <col min="13593" max="13595" width="5.625" style="1" customWidth="1"/>
    <col min="13596" max="13596" width="4" style="1" customWidth="1"/>
    <col min="13597" max="13607" width="3.75" style="1" customWidth="1"/>
    <col min="13608" max="13613" width="3.875" style="1" customWidth="1"/>
    <col min="13614" max="13829" width="8.625" style="1"/>
    <col min="13830" max="13837" width="3.125" style="1" customWidth="1"/>
    <col min="13838" max="13840" width="5.625" style="1" customWidth="1"/>
    <col min="13841" max="13841" width="3.625" style="1" customWidth="1"/>
    <col min="13842" max="13848" width="3.125" style="1" customWidth="1"/>
    <col min="13849" max="13851" width="5.625" style="1" customWidth="1"/>
    <col min="13852" max="13852" width="4" style="1" customWidth="1"/>
    <col min="13853" max="13863" width="3.75" style="1" customWidth="1"/>
    <col min="13864" max="13869" width="3.875" style="1" customWidth="1"/>
    <col min="13870" max="14085" width="8.625" style="1"/>
    <col min="14086" max="14093" width="3.125" style="1" customWidth="1"/>
    <col min="14094" max="14096" width="5.625" style="1" customWidth="1"/>
    <col min="14097" max="14097" width="3.625" style="1" customWidth="1"/>
    <col min="14098" max="14104" width="3.125" style="1" customWidth="1"/>
    <col min="14105" max="14107" width="5.625" style="1" customWidth="1"/>
    <col min="14108" max="14108" width="4" style="1" customWidth="1"/>
    <col min="14109" max="14119" width="3.75" style="1" customWidth="1"/>
    <col min="14120" max="14125" width="3.875" style="1" customWidth="1"/>
    <col min="14126" max="14341" width="8.625" style="1"/>
    <col min="14342" max="14349" width="3.125" style="1" customWidth="1"/>
    <col min="14350" max="14352" width="5.625" style="1" customWidth="1"/>
    <col min="14353" max="14353" width="3.625" style="1" customWidth="1"/>
    <col min="14354" max="14360" width="3.125" style="1" customWidth="1"/>
    <col min="14361" max="14363" width="5.625" style="1" customWidth="1"/>
    <col min="14364" max="14364" width="4" style="1" customWidth="1"/>
    <col min="14365" max="14375" width="3.75" style="1" customWidth="1"/>
    <col min="14376" max="14381" width="3.875" style="1" customWidth="1"/>
    <col min="14382" max="14597" width="8.625" style="1"/>
    <col min="14598" max="14605" width="3.125" style="1" customWidth="1"/>
    <col min="14606" max="14608" width="5.625" style="1" customWidth="1"/>
    <col min="14609" max="14609" width="3.625" style="1" customWidth="1"/>
    <col min="14610" max="14616" width="3.125" style="1" customWidth="1"/>
    <col min="14617" max="14619" width="5.625" style="1" customWidth="1"/>
    <col min="14620" max="14620" width="4" style="1" customWidth="1"/>
    <col min="14621" max="14631" width="3.75" style="1" customWidth="1"/>
    <col min="14632" max="14637" width="3.875" style="1" customWidth="1"/>
    <col min="14638" max="14853" width="8.625" style="1"/>
    <col min="14854" max="14861" width="3.125" style="1" customWidth="1"/>
    <col min="14862" max="14864" width="5.625" style="1" customWidth="1"/>
    <col min="14865" max="14865" width="3.625" style="1" customWidth="1"/>
    <col min="14866" max="14872" width="3.125" style="1" customWidth="1"/>
    <col min="14873" max="14875" width="5.625" style="1" customWidth="1"/>
    <col min="14876" max="14876" width="4" style="1" customWidth="1"/>
    <col min="14877" max="14887" width="3.75" style="1" customWidth="1"/>
    <col min="14888" max="14893" width="3.875" style="1" customWidth="1"/>
    <col min="14894" max="15109" width="8.625" style="1"/>
    <col min="15110" max="15117" width="3.125" style="1" customWidth="1"/>
    <col min="15118" max="15120" width="5.625" style="1" customWidth="1"/>
    <col min="15121" max="15121" width="3.625" style="1" customWidth="1"/>
    <col min="15122" max="15128" width="3.125" style="1" customWidth="1"/>
    <col min="15129" max="15131" width="5.625" style="1" customWidth="1"/>
    <col min="15132" max="15132" width="4" style="1" customWidth="1"/>
    <col min="15133" max="15143" width="3.75" style="1" customWidth="1"/>
    <col min="15144" max="15149" width="3.875" style="1" customWidth="1"/>
    <col min="15150" max="15365" width="8.625" style="1"/>
    <col min="15366" max="15373" width="3.125" style="1" customWidth="1"/>
    <col min="15374" max="15376" width="5.625" style="1" customWidth="1"/>
    <col min="15377" max="15377" width="3.625" style="1" customWidth="1"/>
    <col min="15378" max="15384" width="3.125" style="1" customWidth="1"/>
    <col min="15385" max="15387" width="5.625" style="1" customWidth="1"/>
    <col min="15388" max="15388" width="4" style="1" customWidth="1"/>
    <col min="15389" max="15399" width="3.75" style="1" customWidth="1"/>
    <col min="15400" max="15405" width="3.875" style="1" customWidth="1"/>
    <col min="15406" max="15621" width="8.625" style="1"/>
    <col min="15622" max="15629" width="3.125" style="1" customWidth="1"/>
    <col min="15630" max="15632" width="5.625" style="1" customWidth="1"/>
    <col min="15633" max="15633" width="3.625" style="1" customWidth="1"/>
    <col min="15634" max="15640" width="3.125" style="1" customWidth="1"/>
    <col min="15641" max="15643" width="5.625" style="1" customWidth="1"/>
    <col min="15644" max="15644" width="4" style="1" customWidth="1"/>
    <col min="15645" max="15655" width="3.75" style="1" customWidth="1"/>
    <col min="15656" max="15661" width="3.875" style="1" customWidth="1"/>
    <col min="15662" max="15877" width="8.625" style="1"/>
    <col min="15878" max="15885" width="3.125" style="1" customWidth="1"/>
    <col min="15886" max="15888" width="5.625" style="1" customWidth="1"/>
    <col min="15889" max="15889" width="3.625" style="1" customWidth="1"/>
    <col min="15890" max="15896" width="3.125" style="1" customWidth="1"/>
    <col min="15897" max="15899" width="5.625" style="1" customWidth="1"/>
    <col min="15900" max="15900" width="4" style="1" customWidth="1"/>
    <col min="15901" max="15911" width="3.75" style="1" customWidth="1"/>
    <col min="15912" max="15917" width="3.875" style="1" customWidth="1"/>
    <col min="15918" max="16133" width="8.625" style="1"/>
    <col min="16134" max="16141" width="3.125" style="1" customWidth="1"/>
    <col min="16142" max="16144" width="5.625" style="1" customWidth="1"/>
    <col min="16145" max="16145" width="3.625" style="1" customWidth="1"/>
    <col min="16146" max="16152" width="3.125" style="1" customWidth="1"/>
    <col min="16153" max="16155" width="5.625" style="1" customWidth="1"/>
    <col min="16156" max="16156" width="4" style="1" customWidth="1"/>
    <col min="16157" max="16167" width="3.75" style="1" customWidth="1"/>
    <col min="16168" max="16173" width="3.875" style="1" customWidth="1"/>
    <col min="16174" max="16384" width="8.625" style="1"/>
  </cols>
  <sheetData>
    <row r="1" spans="2:45" ht="10.5" customHeight="1" thickBot="1"/>
    <row r="2" spans="2:45" ht="24.95" customHeight="1" thickBot="1">
      <c r="O2" s="506" t="s">
        <v>99</v>
      </c>
      <c r="P2" s="506"/>
      <c r="Q2" s="507"/>
      <c r="R2" s="33"/>
      <c r="S2" s="34"/>
      <c r="T2" s="439" t="s">
        <v>149</v>
      </c>
      <c r="U2" s="439"/>
      <c r="V2" s="439"/>
      <c r="W2" s="439"/>
      <c r="X2" s="439"/>
      <c r="Y2" s="439"/>
      <c r="Z2" s="439"/>
      <c r="AA2" s="439"/>
      <c r="AB2" s="439"/>
      <c r="AC2" s="439"/>
      <c r="AD2" s="439"/>
      <c r="AE2" s="439"/>
    </row>
    <row r="3" spans="2:45" ht="12.6" customHeight="1" thickBot="1">
      <c r="O3" s="2"/>
      <c r="P3" s="2"/>
      <c r="Q3" s="3"/>
      <c r="R3" s="4"/>
      <c r="S3" s="4"/>
      <c r="U3" s="3"/>
    </row>
    <row r="4" spans="2:45" ht="14.25" customHeight="1" thickTop="1">
      <c r="P4" s="452" t="s">
        <v>98</v>
      </c>
      <c r="Q4" s="453"/>
      <c r="R4" s="453"/>
      <c r="S4" s="454"/>
      <c r="T4" s="132"/>
      <c r="U4" s="133"/>
      <c r="V4" s="133"/>
      <c r="W4" s="133"/>
      <c r="X4" s="133"/>
      <c r="Y4" s="133"/>
      <c r="Z4" s="133"/>
      <c r="AA4" s="133"/>
      <c r="AB4" s="134"/>
      <c r="AC4" s="149" t="s">
        <v>97</v>
      </c>
      <c r="AD4" s="150"/>
      <c r="AE4" s="151"/>
      <c r="AF4" s="152"/>
      <c r="AG4" s="152"/>
      <c r="AH4" s="152"/>
      <c r="AI4" s="152"/>
      <c r="AJ4" s="152"/>
      <c r="AK4" s="5"/>
      <c r="AL4" s="205" t="s">
        <v>96</v>
      </c>
      <c r="AM4" s="141" t="s">
        <v>94</v>
      </c>
      <c r="AN4" s="142"/>
      <c r="AO4" s="143"/>
      <c r="AP4" s="208"/>
      <c r="AQ4" s="209"/>
      <c r="AR4" s="209"/>
      <c r="AS4" s="210"/>
    </row>
    <row r="5" spans="2:45" ht="34.5" customHeight="1" thickBot="1">
      <c r="P5" s="455"/>
      <c r="Q5" s="456"/>
      <c r="R5" s="456"/>
      <c r="S5" s="457"/>
      <c r="T5" s="135"/>
      <c r="U5" s="136"/>
      <c r="V5" s="136"/>
      <c r="W5" s="136"/>
      <c r="X5" s="136"/>
      <c r="Y5" s="136"/>
      <c r="Z5" s="136"/>
      <c r="AA5" s="136"/>
      <c r="AB5" s="137"/>
      <c r="AC5" s="211" t="s">
        <v>155</v>
      </c>
      <c r="AD5" s="212"/>
      <c r="AE5" s="135"/>
      <c r="AF5" s="136"/>
      <c r="AG5" s="136"/>
      <c r="AH5" s="136"/>
      <c r="AI5" s="136"/>
      <c r="AJ5" s="136"/>
      <c r="AK5" s="35" t="s">
        <v>95</v>
      </c>
      <c r="AL5" s="206"/>
      <c r="AM5" s="144"/>
      <c r="AN5" s="145"/>
      <c r="AO5" s="146"/>
      <c r="AP5" s="156"/>
      <c r="AQ5" s="157"/>
      <c r="AR5" s="157"/>
      <c r="AS5" s="158"/>
    </row>
    <row r="6" spans="2:45" ht="18.95" customHeight="1">
      <c r="C6" s="44"/>
      <c r="D6" s="45"/>
      <c r="E6" s="45"/>
      <c r="F6" s="45"/>
      <c r="G6" s="45"/>
      <c r="H6" s="45"/>
      <c r="I6" s="45"/>
      <c r="J6" s="45"/>
      <c r="K6" s="45"/>
      <c r="L6" s="45"/>
      <c r="M6" s="46"/>
      <c r="P6" s="458" t="s">
        <v>94</v>
      </c>
      <c r="Q6" s="459"/>
      <c r="R6" s="459"/>
      <c r="S6" s="460"/>
      <c r="T6" s="138"/>
      <c r="U6" s="139"/>
      <c r="V6" s="139"/>
      <c r="W6" s="139"/>
      <c r="X6" s="139"/>
      <c r="Y6" s="139"/>
      <c r="Z6" s="139"/>
      <c r="AA6" s="139"/>
      <c r="AB6" s="140"/>
      <c r="AC6" s="184" t="s">
        <v>93</v>
      </c>
      <c r="AD6" s="185"/>
      <c r="AE6" s="188"/>
      <c r="AF6" s="189"/>
      <c r="AG6" s="189"/>
      <c r="AH6" s="189"/>
      <c r="AI6" s="189"/>
      <c r="AJ6" s="189"/>
      <c r="AK6" s="190"/>
      <c r="AL6" s="206"/>
      <c r="AM6" s="128" t="s">
        <v>92</v>
      </c>
      <c r="AN6" s="147"/>
      <c r="AO6" s="129"/>
      <c r="AP6" s="153"/>
      <c r="AQ6" s="154"/>
      <c r="AR6" s="154"/>
      <c r="AS6" s="155"/>
    </row>
    <row r="7" spans="2:45" ht="18.95" customHeight="1">
      <c r="C7" s="47"/>
      <c r="D7" s="522"/>
      <c r="E7" s="522"/>
      <c r="F7" s="1" t="s">
        <v>169</v>
      </c>
      <c r="M7" s="48"/>
      <c r="P7" s="455"/>
      <c r="Q7" s="456"/>
      <c r="R7" s="456"/>
      <c r="S7" s="457"/>
      <c r="T7" s="135"/>
      <c r="U7" s="136"/>
      <c r="V7" s="136"/>
      <c r="W7" s="136"/>
      <c r="X7" s="136"/>
      <c r="Y7" s="136"/>
      <c r="Z7" s="136"/>
      <c r="AA7" s="136"/>
      <c r="AB7" s="137"/>
      <c r="AC7" s="186"/>
      <c r="AD7" s="187"/>
      <c r="AE7" s="191"/>
      <c r="AF7" s="192"/>
      <c r="AG7" s="192"/>
      <c r="AH7" s="192"/>
      <c r="AI7" s="192"/>
      <c r="AJ7" s="192"/>
      <c r="AK7" s="193"/>
      <c r="AL7" s="206"/>
      <c r="AM7" s="144"/>
      <c r="AN7" s="145"/>
      <c r="AO7" s="146"/>
      <c r="AP7" s="156"/>
      <c r="AQ7" s="157"/>
      <c r="AR7" s="157"/>
      <c r="AS7" s="158"/>
    </row>
    <row r="8" spans="2:45" ht="18.95" customHeight="1" thickBot="1">
      <c r="C8" s="49"/>
      <c r="D8" s="50"/>
      <c r="E8" s="50"/>
      <c r="F8" s="50"/>
      <c r="G8" s="50"/>
      <c r="H8" s="50"/>
      <c r="I8" s="50"/>
      <c r="J8" s="50"/>
      <c r="K8" s="50"/>
      <c r="L8" s="50"/>
      <c r="M8" s="51"/>
      <c r="P8" s="458" t="s">
        <v>91</v>
      </c>
      <c r="Q8" s="461"/>
      <c r="R8" s="461"/>
      <c r="S8" s="462"/>
      <c r="T8" s="159"/>
      <c r="U8" s="160"/>
      <c r="V8" s="160"/>
      <c r="W8" s="160"/>
      <c r="X8" s="128" t="s">
        <v>90</v>
      </c>
      <c r="Y8" s="129"/>
      <c r="Z8" s="163"/>
      <c r="AA8" s="164"/>
      <c r="AB8" s="164"/>
      <c r="AC8" s="165" t="s">
        <v>89</v>
      </c>
      <c r="AD8" s="166"/>
      <c r="AE8" s="169"/>
      <c r="AF8" s="170"/>
      <c r="AG8" s="170"/>
      <c r="AH8" s="170"/>
      <c r="AI8" s="170"/>
      <c r="AJ8" s="170"/>
      <c r="AK8" s="171"/>
      <c r="AL8" s="206"/>
      <c r="AM8" s="128" t="s">
        <v>136</v>
      </c>
      <c r="AN8" s="147"/>
      <c r="AO8" s="129"/>
      <c r="AP8" s="199"/>
      <c r="AQ8" s="200"/>
      <c r="AR8" s="200"/>
      <c r="AS8" s="201"/>
    </row>
    <row r="9" spans="2:45" ht="18.95" customHeight="1" thickBot="1">
      <c r="P9" s="463"/>
      <c r="Q9" s="464"/>
      <c r="R9" s="464"/>
      <c r="S9" s="465"/>
      <c r="T9" s="161"/>
      <c r="U9" s="162"/>
      <c r="V9" s="162"/>
      <c r="W9" s="162"/>
      <c r="X9" s="130"/>
      <c r="Y9" s="131"/>
      <c r="Z9" s="161"/>
      <c r="AA9" s="162"/>
      <c r="AB9" s="162"/>
      <c r="AC9" s="167"/>
      <c r="AD9" s="168"/>
      <c r="AE9" s="172"/>
      <c r="AF9" s="173"/>
      <c r="AG9" s="173"/>
      <c r="AH9" s="173"/>
      <c r="AI9" s="173"/>
      <c r="AJ9" s="173"/>
      <c r="AK9" s="174"/>
      <c r="AL9" s="207"/>
      <c r="AM9" s="130"/>
      <c r="AN9" s="148"/>
      <c r="AO9" s="131"/>
      <c r="AP9" s="202"/>
      <c r="AQ9" s="203"/>
      <c r="AR9" s="203"/>
      <c r="AS9" s="204"/>
    </row>
    <row r="10" spans="2:45" ht="15" thickTop="1"/>
    <row r="11" spans="2:45" ht="30" customHeight="1">
      <c r="D11" s="3" t="s">
        <v>165</v>
      </c>
      <c r="E11" s="3"/>
      <c r="F11" s="3" t="s">
        <v>166</v>
      </c>
      <c r="G11" s="3"/>
      <c r="H11" s="513" t="s">
        <v>167</v>
      </c>
      <c r="I11" s="513"/>
      <c r="J11" s="3"/>
      <c r="K11" s="433" t="s">
        <v>168</v>
      </c>
      <c r="L11" s="433"/>
      <c r="M11" s="3"/>
      <c r="AL11" s="6"/>
      <c r="AM11" s="194" t="s">
        <v>156</v>
      </c>
      <c r="AN11" s="195"/>
      <c r="AO11" s="196"/>
      <c r="AP11" s="197"/>
      <c r="AQ11" s="197"/>
      <c r="AR11" s="197"/>
      <c r="AS11" s="198"/>
    </row>
    <row r="12" spans="2:45" ht="24.6" customHeight="1" thickBot="1">
      <c r="O12" s="7"/>
      <c r="P12" s="8" t="s">
        <v>88</v>
      </c>
      <c r="Q12" s="9"/>
      <c r="R12" s="9" t="s">
        <v>85</v>
      </c>
      <c r="S12" s="9"/>
      <c r="T12" s="9" t="s">
        <v>87</v>
      </c>
      <c r="U12" s="8" t="s">
        <v>86</v>
      </c>
      <c r="V12" s="9"/>
      <c r="W12" s="9" t="s">
        <v>85</v>
      </c>
      <c r="X12" s="9"/>
      <c r="Y12" s="9" t="s">
        <v>135</v>
      </c>
      <c r="Z12" s="9"/>
      <c r="AC12" s="36" t="s">
        <v>84</v>
      </c>
    </row>
    <row r="13" spans="2:45" s="10" customFormat="1" ht="27.75" customHeight="1" thickTop="1" thickBot="1">
      <c r="D13" s="276" t="s">
        <v>83</v>
      </c>
      <c r="E13" s="277"/>
      <c r="F13" s="277"/>
      <c r="G13" s="277"/>
      <c r="H13" s="277"/>
      <c r="I13" s="277"/>
      <c r="J13" s="277"/>
      <c r="K13" s="277"/>
      <c r="L13" s="277"/>
      <c r="M13" s="278" t="s">
        <v>82</v>
      </c>
      <c r="N13" s="279"/>
      <c r="O13" s="279"/>
      <c r="P13" s="276" t="s">
        <v>83</v>
      </c>
      <c r="Q13" s="277"/>
      <c r="R13" s="277"/>
      <c r="S13" s="277"/>
      <c r="T13" s="277"/>
      <c r="U13" s="277"/>
      <c r="V13" s="277"/>
      <c r="W13" s="277"/>
      <c r="X13" s="280" t="s">
        <v>82</v>
      </c>
      <c r="Y13" s="279"/>
      <c r="Z13" s="279"/>
      <c r="AA13" s="281"/>
      <c r="AC13" s="175" t="s">
        <v>154</v>
      </c>
      <c r="AD13" s="176"/>
      <c r="AE13" s="176"/>
      <c r="AF13" s="176"/>
      <c r="AG13" s="176"/>
      <c r="AH13" s="182" t="s">
        <v>157</v>
      </c>
      <c r="AI13" s="176"/>
      <c r="AJ13" s="179" t="s">
        <v>158</v>
      </c>
      <c r="AK13" s="180"/>
      <c r="AL13" s="181"/>
      <c r="AM13" s="229" t="s">
        <v>160</v>
      </c>
      <c r="AN13" s="230"/>
      <c r="AO13" s="230"/>
      <c r="AP13" s="231" t="s">
        <v>37</v>
      </c>
      <c r="AQ13" s="232"/>
      <c r="AR13" s="232"/>
      <c r="AS13" s="233"/>
    </row>
    <row r="14" spans="2:45" ht="24.75" customHeight="1" thickTop="1" thickBot="1">
      <c r="B14" s="514" t="s">
        <v>163</v>
      </c>
      <c r="D14" s="359" t="s">
        <v>81</v>
      </c>
      <c r="E14" s="141" t="s">
        <v>137</v>
      </c>
      <c r="F14" s="142"/>
      <c r="G14" s="142"/>
      <c r="H14" s="142"/>
      <c r="I14" s="142"/>
      <c r="J14" s="142"/>
      <c r="K14" s="142"/>
      <c r="L14" s="237" t="s">
        <v>80</v>
      </c>
      <c r="M14" s="239"/>
      <c r="N14" s="239"/>
      <c r="O14" s="240"/>
      <c r="P14" s="243" t="s">
        <v>44</v>
      </c>
      <c r="Q14" s="346" t="s">
        <v>13</v>
      </c>
      <c r="R14" s="349" t="s">
        <v>79</v>
      </c>
      <c r="S14" s="350"/>
      <c r="T14" s="350"/>
      <c r="U14" s="350"/>
      <c r="V14" s="350"/>
      <c r="W14" s="362" t="s">
        <v>78</v>
      </c>
      <c r="X14" s="273"/>
      <c r="Y14" s="274"/>
      <c r="Z14" s="274"/>
      <c r="AA14" s="275"/>
      <c r="AC14" s="177"/>
      <c r="AD14" s="178"/>
      <c r="AE14" s="178"/>
      <c r="AF14" s="178"/>
      <c r="AG14" s="178"/>
      <c r="AH14" s="183"/>
      <c r="AI14" s="178"/>
      <c r="AJ14" s="211" t="s">
        <v>159</v>
      </c>
      <c r="AK14" s="212"/>
      <c r="AL14" s="212"/>
      <c r="AM14" s="211"/>
      <c r="AN14" s="212"/>
      <c r="AO14" s="212"/>
      <c r="AP14" s="234"/>
      <c r="AQ14" s="235"/>
      <c r="AR14" s="235"/>
      <c r="AS14" s="236"/>
    </row>
    <row r="15" spans="2:45" ht="15.6" customHeight="1" thickBot="1">
      <c r="B15" s="514"/>
      <c r="D15" s="360"/>
      <c r="E15" s="144"/>
      <c r="F15" s="145"/>
      <c r="G15" s="145"/>
      <c r="H15" s="145"/>
      <c r="I15" s="145"/>
      <c r="J15" s="145"/>
      <c r="K15" s="145"/>
      <c r="L15" s="238"/>
      <c r="M15" s="241"/>
      <c r="N15" s="241"/>
      <c r="O15" s="242"/>
      <c r="P15" s="244"/>
      <c r="Q15" s="347"/>
      <c r="R15" s="261"/>
      <c r="S15" s="262"/>
      <c r="T15" s="262"/>
      <c r="U15" s="262"/>
      <c r="V15" s="262"/>
      <c r="W15" s="264"/>
      <c r="X15" s="268"/>
      <c r="Y15" s="269"/>
      <c r="Z15" s="269"/>
      <c r="AA15" s="270"/>
      <c r="AC15" s="213"/>
      <c r="AD15" s="214"/>
      <c r="AE15" s="214"/>
      <c r="AF15" s="214"/>
      <c r="AG15" s="214"/>
      <c r="AH15" s="217"/>
      <c r="AI15" s="218"/>
      <c r="AJ15" s="223"/>
      <c r="AK15" s="224"/>
      <c r="AL15" s="225"/>
      <c r="AM15" s="316"/>
      <c r="AN15" s="317"/>
      <c r="AO15" s="318"/>
      <c r="AP15" s="248"/>
      <c r="AQ15" s="249"/>
      <c r="AR15" s="249"/>
      <c r="AS15" s="250"/>
    </row>
    <row r="16" spans="2:45" ht="12" customHeight="1" thickBot="1">
      <c r="B16" s="514"/>
      <c r="D16" s="360"/>
      <c r="E16" s="257" t="s">
        <v>138</v>
      </c>
      <c r="F16" s="258"/>
      <c r="G16" s="258"/>
      <c r="H16" s="258"/>
      <c r="I16" s="258"/>
      <c r="J16" s="258"/>
      <c r="K16" s="258"/>
      <c r="L16" s="238" t="s">
        <v>77</v>
      </c>
      <c r="M16" s="241"/>
      <c r="N16" s="241"/>
      <c r="O16" s="242"/>
      <c r="P16" s="244"/>
      <c r="Q16" s="347"/>
      <c r="R16" s="259" t="s">
        <v>76</v>
      </c>
      <c r="S16" s="260"/>
      <c r="T16" s="260"/>
      <c r="U16" s="260"/>
      <c r="V16" s="260"/>
      <c r="W16" s="263" t="s">
        <v>75</v>
      </c>
      <c r="X16" s="265"/>
      <c r="Y16" s="266"/>
      <c r="Z16" s="266"/>
      <c r="AA16" s="267"/>
      <c r="AC16" s="215"/>
      <c r="AD16" s="216"/>
      <c r="AE16" s="216"/>
      <c r="AF16" s="216"/>
      <c r="AG16" s="216"/>
      <c r="AH16" s="219"/>
      <c r="AI16" s="220"/>
      <c r="AJ16" s="226"/>
      <c r="AK16" s="227"/>
      <c r="AL16" s="228"/>
      <c r="AM16" s="319"/>
      <c r="AN16" s="320"/>
      <c r="AO16" s="321"/>
      <c r="AP16" s="251"/>
      <c r="AQ16" s="252"/>
      <c r="AR16" s="252"/>
      <c r="AS16" s="253"/>
    </row>
    <row r="17" spans="2:47" ht="22.5" customHeight="1" thickBot="1">
      <c r="B17" s="514"/>
      <c r="D17" s="360"/>
      <c r="E17" s="144"/>
      <c r="F17" s="145"/>
      <c r="G17" s="145"/>
      <c r="H17" s="145"/>
      <c r="I17" s="145"/>
      <c r="J17" s="145"/>
      <c r="K17" s="145"/>
      <c r="L17" s="238"/>
      <c r="M17" s="241"/>
      <c r="N17" s="241"/>
      <c r="O17" s="242"/>
      <c r="P17" s="244"/>
      <c r="Q17" s="347"/>
      <c r="R17" s="261"/>
      <c r="S17" s="262"/>
      <c r="T17" s="262"/>
      <c r="U17" s="262"/>
      <c r="V17" s="262"/>
      <c r="W17" s="264"/>
      <c r="X17" s="268"/>
      <c r="Y17" s="269"/>
      <c r="Z17" s="269"/>
      <c r="AA17" s="270"/>
      <c r="AC17" s="37"/>
      <c r="AD17" s="38"/>
      <c r="AE17" s="39" t="s">
        <v>64</v>
      </c>
      <c r="AF17" s="13"/>
      <c r="AG17" s="13" t="s">
        <v>5</v>
      </c>
      <c r="AH17" s="221"/>
      <c r="AI17" s="222"/>
      <c r="AJ17" s="271"/>
      <c r="AK17" s="272"/>
      <c r="AL17" s="272"/>
      <c r="AM17" s="466"/>
      <c r="AN17" s="467"/>
      <c r="AO17" s="468"/>
      <c r="AP17" s="254"/>
      <c r="AQ17" s="255"/>
      <c r="AR17" s="255"/>
      <c r="AS17" s="256"/>
    </row>
    <row r="18" spans="2:47" ht="15.6" customHeight="1" thickBot="1">
      <c r="B18" s="514"/>
      <c r="D18" s="360"/>
      <c r="E18" s="128" t="s">
        <v>139</v>
      </c>
      <c r="F18" s="147"/>
      <c r="G18" s="147"/>
      <c r="H18" s="147"/>
      <c r="I18" s="147"/>
      <c r="J18" s="147"/>
      <c r="K18" s="147"/>
      <c r="L18" s="238" t="s">
        <v>74</v>
      </c>
      <c r="M18" s="241"/>
      <c r="N18" s="241"/>
      <c r="O18" s="242"/>
      <c r="P18" s="244"/>
      <c r="Q18" s="347"/>
      <c r="R18" s="259" t="s">
        <v>73</v>
      </c>
      <c r="S18" s="260"/>
      <c r="T18" s="260"/>
      <c r="U18" s="260"/>
      <c r="V18" s="260"/>
      <c r="W18" s="263" t="s">
        <v>72</v>
      </c>
      <c r="X18" s="265"/>
      <c r="Y18" s="266"/>
      <c r="Z18" s="266"/>
      <c r="AA18" s="267"/>
      <c r="AC18" s="338"/>
      <c r="AD18" s="339"/>
      <c r="AE18" s="339"/>
      <c r="AF18" s="339"/>
      <c r="AG18" s="339"/>
      <c r="AH18" s="217"/>
      <c r="AI18" s="218"/>
      <c r="AJ18" s="223"/>
      <c r="AK18" s="224"/>
      <c r="AL18" s="225"/>
      <c r="AM18" s="316"/>
      <c r="AN18" s="317"/>
      <c r="AO18" s="318"/>
      <c r="AP18" s="248"/>
      <c r="AQ18" s="249"/>
      <c r="AR18" s="249"/>
      <c r="AS18" s="250"/>
      <c r="AU18" s="14"/>
    </row>
    <row r="19" spans="2:47" ht="15.6" customHeight="1" thickBot="1">
      <c r="D19" s="360"/>
      <c r="E19" s="144"/>
      <c r="F19" s="145"/>
      <c r="G19" s="145"/>
      <c r="H19" s="145"/>
      <c r="I19" s="145"/>
      <c r="J19" s="145"/>
      <c r="K19" s="145"/>
      <c r="L19" s="238"/>
      <c r="M19" s="241"/>
      <c r="N19" s="241"/>
      <c r="O19" s="242"/>
      <c r="P19" s="244"/>
      <c r="Q19" s="347"/>
      <c r="R19" s="261"/>
      <c r="S19" s="262"/>
      <c r="T19" s="262"/>
      <c r="U19" s="262"/>
      <c r="V19" s="262"/>
      <c r="W19" s="264"/>
      <c r="X19" s="268"/>
      <c r="Y19" s="269"/>
      <c r="Z19" s="269"/>
      <c r="AA19" s="270"/>
      <c r="AC19" s="340"/>
      <c r="AD19" s="341"/>
      <c r="AE19" s="341"/>
      <c r="AF19" s="341"/>
      <c r="AG19" s="341"/>
      <c r="AH19" s="219"/>
      <c r="AI19" s="220"/>
      <c r="AJ19" s="226"/>
      <c r="AK19" s="227"/>
      <c r="AL19" s="228"/>
      <c r="AM19" s="319"/>
      <c r="AN19" s="320"/>
      <c r="AO19" s="321"/>
      <c r="AP19" s="251"/>
      <c r="AQ19" s="252"/>
      <c r="AR19" s="252"/>
      <c r="AS19" s="253"/>
    </row>
    <row r="20" spans="2:47" ht="22.5" customHeight="1" thickBot="1">
      <c r="B20" s="515" t="s">
        <v>164</v>
      </c>
      <c r="D20" s="360"/>
      <c r="E20" s="310" t="s">
        <v>50</v>
      </c>
      <c r="F20" s="311"/>
      <c r="G20" s="311"/>
      <c r="H20" s="311"/>
      <c r="I20" s="311"/>
      <c r="J20" s="311"/>
      <c r="K20" s="311"/>
      <c r="L20" s="238" t="s">
        <v>71</v>
      </c>
      <c r="M20" s="334">
        <f>+SUM(M14:M18)</f>
        <v>0</v>
      </c>
      <c r="N20" s="334"/>
      <c r="O20" s="335"/>
      <c r="P20" s="244"/>
      <c r="Q20" s="347"/>
      <c r="R20" s="259" t="s">
        <v>70</v>
      </c>
      <c r="S20" s="260"/>
      <c r="T20" s="260"/>
      <c r="U20" s="260"/>
      <c r="V20" s="260"/>
      <c r="W20" s="263" t="s">
        <v>69</v>
      </c>
      <c r="X20" s="265"/>
      <c r="Y20" s="266"/>
      <c r="Z20" s="266"/>
      <c r="AA20" s="267"/>
      <c r="AC20" s="37"/>
      <c r="AD20" s="38"/>
      <c r="AE20" s="39" t="s">
        <v>64</v>
      </c>
      <c r="AF20" s="13"/>
      <c r="AG20" s="13" t="s">
        <v>5</v>
      </c>
      <c r="AH20" s="221"/>
      <c r="AI20" s="222"/>
      <c r="AJ20" s="271"/>
      <c r="AK20" s="272"/>
      <c r="AL20" s="272"/>
      <c r="AM20" s="466"/>
      <c r="AN20" s="467"/>
      <c r="AO20" s="468"/>
      <c r="AP20" s="254"/>
      <c r="AQ20" s="255"/>
      <c r="AR20" s="255"/>
      <c r="AS20" s="256"/>
    </row>
    <row r="21" spans="2:47" ht="15.6" customHeight="1" thickBot="1">
      <c r="B21" s="515"/>
      <c r="D21" s="361"/>
      <c r="E21" s="246" t="s">
        <v>68</v>
      </c>
      <c r="F21" s="247"/>
      <c r="G21" s="247"/>
      <c r="H21" s="247"/>
      <c r="I21" s="247"/>
      <c r="J21" s="247"/>
      <c r="K21" s="247"/>
      <c r="L21" s="238"/>
      <c r="M21" s="334"/>
      <c r="N21" s="334"/>
      <c r="O21" s="335"/>
      <c r="P21" s="244"/>
      <c r="Q21" s="347"/>
      <c r="R21" s="261"/>
      <c r="S21" s="262"/>
      <c r="T21" s="262"/>
      <c r="U21" s="262"/>
      <c r="V21" s="262"/>
      <c r="W21" s="264"/>
      <c r="X21" s="268"/>
      <c r="Y21" s="269"/>
      <c r="Z21" s="269"/>
      <c r="AA21" s="270"/>
      <c r="AC21" s="213"/>
      <c r="AD21" s="214"/>
      <c r="AE21" s="214"/>
      <c r="AF21" s="214"/>
      <c r="AG21" s="214"/>
      <c r="AH21" s="217"/>
      <c r="AI21" s="218"/>
      <c r="AJ21" s="223"/>
      <c r="AK21" s="224"/>
      <c r="AL21" s="225"/>
      <c r="AM21" s="316"/>
      <c r="AN21" s="317"/>
      <c r="AO21" s="318"/>
      <c r="AP21" s="248"/>
      <c r="AQ21" s="249"/>
      <c r="AR21" s="249"/>
      <c r="AS21" s="250"/>
    </row>
    <row r="22" spans="2:47" ht="21.75" customHeight="1" thickTop="1">
      <c r="B22" s="515"/>
      <c r="D22" s="282" t="s">
        <v>161</v>
      </c>
      <c r="E22" s="285" t="s">
        <v>140</v>
      </c>
      <c r="F22" s="286"/>
      <c r="G22" s="286"/>
      <c r="H22" s="286"/>
      <c r="I22" s="286"/>
      <c r="J22" s="286"/>
      <c r="K22" s="286"/>
      <c r="L22" s="287" t="s">
        <v>67</v>
      </c>
      <c r="M22" s="289"/>
      <c r="N22" s="289"/>
      <c r="O22" s="290"/>
      <c r="P22" s="244"/>
      <c r="Q22" s="347"/>
      <c r="R22" s="259" t="s">
        <v>66</v>
      </c>
      <c r="S22" s="260"/>
      <c r="T22" s="260"/>
      <c r="U22" s="260"/>
      <c r="V22" s="260"/>
      <c r="W22" s="263" t="s">
        <v>65</v>
      </c>
      <c r="X22" s="265"/>
      <c r="Y22" s="266"/>
      <c r="Z22" s="266"/>
      <c r="AA22" s="267"/>
      <c r="AC22" s="215"/>
      <c r="AD22" s="216"/>
      <c r="AE22" s="216"/>
      <c r="AF22" s="216"/>
      <c r="AG22" s="216"/>
      <c r="AH22" s="219"/>
      <c r="AI22" s="220"/>
      <c r="AJ22" s="226"/>
      <c r="AK22" s="227"/>
      <c r="AL22" s="228"/>
      <c r="AM22" s="319"/>
      <c r="AN22" s="320"/>
      <c r="AO22" s="321"/>
      <c r="AP22" s="251"/>
      <c r="AQ22" s="252"/>
      <c r="AR22" s="252"/>
      <c r="AS22" s="253"/>
    </row>
    <row r="23" spans="2:47" ht="21" customHeight="1">
      <c r="B23" s="515"/>
      <c r="D23" s="283"/>
      <c r="E23" s="336" t="s">
        <v>141</v>
      </c>
      <c r="F23" s="337"/>
      <c r="G23" s="337"/>
      <c r="H23" s="337"/>
      <c r="I23" s="337"/>
      <c r="J23" s="337"/>
      <c r="K23" s="337"/>
      <c r="L23" s="288"/>
      <c r="M23" s="291"/>
      <c r="N23" s="291"/>
      <c r="O23" s="292"/>
      <c r="P23" s="244"/>
      <c r="Q23" s="347"/>
      <c r="R23" s="261"/>
      <c r="S23" s="262"/>
      <c r="T23" s="262"/>
      <c r="U23" s="262"/>
      <c r="V23" s="262"/>
      <c r="W23" s="264"/>
      <c r="X23" s="268"/>
      <c r="Y23" s="269"/>
      <c r="Z23" s="269"/>
      <c r="AA23" s="270"/>
      <c r="AC23" s="37"/>
      <c r="AD23" s="38"/>
      <c r="AE23" s="39" t="s">
        <v>64</v>
      </c>
      <c r="AF23" s="13"/>
      <c r="AG23" s="13" t="s">
        <v>5</v>
      </c>
      <c r="AH23" s="221"/>
      <c r="AI23" s="222"/>
      <c r="AJ23" s="271"/>
      <c r="AK23" s="272"/>
      <c r="AL23" s="272"/>
      <c r="AM23" s="466"/>
      <c r="AN23" s="467"/>
      <c r="AO23" s="468"/>
      <c r="AP23" s="254"/>
      <c r="AQ23" s="255"/>
      <c r="AR23" s="255"/>
      <c r="AS23" s="256"/>
    </row>
    <row r="24" spans="2:47" ht="21.75" customHeight="1">
      <c r="B24" s="515"/>
      <c r="D24" s="283"/>
      <c r="E24" s="128" t="s">
        <v>143</v>
      </c>
      <c r="F24" s="147"/>
      <c r="G24" s="147"/>
      <c r="H24" s="147" t="s">
        <v>64</v>
      </c>
      <c r="I24" s="520" t="s">
        <v>144</v>
      </c>
      <c r="J24" s="520"/>
      <c r="K24" s="129" t="s">
        <v>145</v>
      </c>
      <c r="L24" s="288" t="s">
        <v>63</v>
      </c>
      <c r="M24" s="291"/>
      <c r="N24" s="291"/>
      <c r="O24" s="292"/>
      <c r="P24" s="244"/>
      <c r="Q24" s="347"/>
      <c r="R24" s="259" t="s">
        <v>62</v>
      </c>
      <c r="S24" s="260"/>
      <c r="T24" s="260"/>
      <c r="U24" s="260"/>
      <c r="V24" s="260"/>
      <c r="W24" s="263" t="s">
        <v>61</v>
      </c>
      <c r="X24" s="265"/>
      <c r="Y24" s="266"/>
      <c r="Z24" s="266"/>
      <c r="AA24" s="267"/>
      <c r="AC24" s="213"/>
      <c r="AD24" s="214"/>
      <c r="AE24" s="214"/>
      <c r="AF24" s="214"/>
      <c r="AG24" s="511"/>
      <c r="AH24" s="217"/>
      <c r="AI24" s="218"/>
      <c r="AJ24" s="223"/>
      <c r="AK24" s="224"/>
      <c r="AL24" s="225"/>
      <c r="AM24" s="316"/>
      <c r="AN24" s="317"/>
      <c r="AO24" s="318"/>
      <c r="AP24" s="248"/>
      <c r="AQ24" s="249"/>
      <c r="AR24" s="249"/>
      <c r="AS24" s="250"/>
    </row>
    <row r="25" spans="2:47" ht="22.5" customHeight="1">
      <c r="B25" s="515"/>
      <c r="D25" s="283"/>
      <c r="E25" s="144"/>
      <c r="F25" s="145"/>
      <c r="G25" s="145"/>
      <c r="H25" s="145"/>
      <c r="I25" s="521" t="s">
        <v>60</v>
      </c>
      <c r="J25" s="521"/>
      <c r="K25" s="146"/>
      <c r="L25" s="288"/>
      <c r="M25" s="291"/>
      <c r="N25" s="291"/>
      <c r="O25" s="292"/>
      <c r="P25" s="244"/>
      <c r="Q25" s="347"/>
      <c r="R25" s="261"/>
      <c r="S25" s="262"/>
      <c r="T25" s="262"/>
      <c r="U25" s="262"/>
      <c r="V25" s="262"/>
      <c r="W25" s="264"/>
      <c r="X25" s="268"/>
      <c r="Y25" s="269"/>
      <c r="Z25" s="269"/>
      <c r="AA25" s="270"/>
      <c r="AC25" s="512" t="s">
        <v>162</v>
      </c>
      <c r="AD25" s="513"/>
      <c r="AE25" s="11" t="s">
        <v>6</v>
      </c>
      <c r="AF25" s="15"/>
      <c r="AG25" s="11" t="s">
        <v>59</v>
      </c>
      <c r="AH25" s="219"/>
      <c r="AI25" s="220"/>
      <c r="AJ25" s="226"/>
      <c r="AK25" s="227"/>
      <c r="AL25" s="228"/>
      <c r="AM25" s="319"/>
      <c r="AN25" s="320"/>
      <c r="AO25" s="321"/>
      <c r="AP25" s="251"/>
      <c r="AQ25" s="252"/>
      <c r="AR25" s="252"/>
      <c r="AS25" s="253"/>
    </row>
    <row r="26" spans="2:47" ht="24" customHeight="1" thickBot="1">
      <c r="B26" s="515"/>
      <c r="D26" s="283"/>
      <c r="E26" s="128" t="s">
        <v>146</v>
      </c>
      <c r="F26" s="147"/>
      <c r="G26" s="147"/>
      <c r="H26" s="342" t="s">
        <v>58</v>
      </c>
      <c r="I26" s="342"/>
      <c r="J26" s="342"/>
      <c r="K26" s="342"/>
      <c r="L26" s="288" t="s">
        <v>57</v>
      </c>
      <c r="M26" s="344">
        <f>+M22+M24</f>
        <v>0</v>
      </c>
      <c r="N26" s="344"/>
      <c r="O26" s="345"/>
      <c r="P26" s="244"/>
      <c r="Q26" s="347"/>
      <c r="R26" s="259" t="s">
        <v>56</v>
      </c>
      <c r="S26" s="260"/>
      <c r="T26" s="260"/>
      <c r="U26" s="260"/>
      <c r="V26" s="260"/>
      <c r="W26" s="263" t="s">
        <v>55</v>
      </c>
      <c r="X26" s="265"/>
      <c r="Y26" s="266"/>
      <c r="Z26" s="266"/>
      <c r="AA26" s="267"/>
      <c r="AC26" s="40"/>
      <c r="AD26" s="41"/>
      <c r="AE26" s="42"/>
      <c r="AF26" s="16"/>
      <c r="AG26" s="16"/>
      <c r="AH26" s="302"/>
      <c r="AI26" s="303"/>
      <c r="AJ26" s="307"/>
      <c r="AK26" s="308"/>
      <c r="AL26" s="308"/>
      <c r="AM26" s="322"/>
      <c r="AN26" s="323"/>
      <c r="AO26" s="324"/>
      <c r="AP26" s="304"/>
      <c r="AQ26" s="305"/>
      <c r="AR26" s="305"/>
      <c r="AS26" s="306"/>
    </row>
    <row r="27" spans="2:47" ht="14.25" customHeight="1" thickTop="1">
      <c r="B27" s="515"/>
      <c r="D27" s="283"/>
      <c r="E27" s="144"/>
      <c r="F27" s="145"/>
      <c r="G27" s="145"/>
      <c r="H27" s="343"/>
      <c r="I27" s="343"/>
      <c r="J27" s="343"/>
      <c r="K27" s="343"/>
      <c r="L27" s="288"/>
      <c r="M27" s="344"/>
      <c r="N27" s="344"/>
      <c r="O27" s="345"/>
      <c r="P27" s="244"/>
      <c r="Q27" s="347"/>
      <c r="R27" s="261"/>
      <c r="S27" s="262"/>
      <c r="T27" s="262"/>
      <c r="U27" s="262"/>
      <c r="V27" s="262"/>
      <c r="W27" s="264"/>
      <c r="X27" s="268"/>
      <c r="Y27" s="269"/>
      <c r="Z27" s="269"/>
      <c r="AA27" s="270"/>
      <c r="AC27" s="17"/>
      <c r="AD27" s="18"/>
      <c r="AE27" s="141" t="s">
        <v>1</v>
      </c>
      <c r="AF27" s="309"/>
      <c r="AG27" s="309"/>
      <c r="AH27" s="495">
        <f>+SUM(AH15:AH24)</f>
        <v>0</v>
      </c>
      <c r="AI27" s="496"/>
      <c r="AJ27" s="534">
        <f>+AJ15+AJ18+AJ21+AJ24</f>
        <v>0</v>
      </c>
      <c r="AK27" s="535"/>
      <c r="AL27" s="536"/>
      <c r="AM27" s="55" t="s">
        <v>54</v>
      </c>
      <c r="AN27" s="52"/>
      <c r="AO27" s="52"/>
      <c r="AP27" s="325">
        <f>+SUM(AP15:AP24)</f>
        <v>0</v>
      </c>
      <c r="AQ27" s="326"/>
      <c r="AR27" s="326"/>
      <c r="AS27" s="327"/>
    </row>
    <row r="28" spans="2:47" ht="19.5" customHeight="1">
      <c r="B28" s="515"/>
      <c r="D28" s="283"/>
      <c r="E28" s="523" t="s">
        <v>142</v>
      </c>
      <c r="F28" s="524"/>
      <c r="G28" s="524"/>
      <c r="H28" s="524"/>
      <c r="I28" s="524"/>
      <c r="J28" s="524"/>
      <c r="K28" s="525"/>
      <c r="L28" s="293" t="s">
        <v>53</v>
      </c>
      <c r="M28" s="294"/>
      <c r="N28" s="294"/>
      <c r="O28" s="295"/>
      <c r="P28" s="244"/>
      <c r="Q28" s="347"/>
      <c r="R28" s="259" t="s">
        <v>52</v>
      </c>
      <c r="S28" s="260"/>
      <c r="T28" s="260"/>
      <c r="U28" s="260"/>
      <c r="V28" s="260"/>
      <c r="W28" s="263" t="s">
        <v>51</v>
      </c>
      <c r="X28" s="265"/>
      <c r="Y28" s="266"/>
      <c r="Z28" s="266"/>
      <c r="AA28" s="267"/>
      <c r="AC28" s="516" t="s">
        <v>50</v>
      </c>
      <c r="AD28" s="517"/>
      <c r="AE28" s="310"/>
      <c r="AF28" s="311"/>
      <c r="AG28" s="311"/>
      <c r="AH28" s="497"/>
      <c r="AI28" s="498"/>
      <c r="AJ28" s="537"/>
      <c r="AK28" s="538"/>
      <c r="AL28" s="539"/>
      <c r="AM28" s="528">
        <f>+SUM(AM15:AM24)</f>
        <v>0</v>
      </c>
      <c r="AN28" s="529"/>
      <c r="AO28" s="530"/>
      <c r="AP28" s="328"/>
      <c r="AQ28" s="329"/>
      <c r="AR28" s="329"/>
      <c r="AS28" s="330"/>
    </row>
    <row r="29" spans="2:47" ht="5.25" customHeight="1">
      <c r="B29" s="43"/>
      <c r="D29" s="283"/>
      <c r="E29" s="526"/>
      <c r="F29" s="513"/>
      <c r="G29" s="513"/>
      <c r="H29" s="513"/>
      <c r="I29" s="513"/>
      <c r="J29" s="513"/>
      <c r="K29" s="527"/>
      <c r="L29" s="293"/>
      <c r="M29" s="294"/>
      <c r="N29" s="294"/>
      <c r="O29" s="295"/>
      <c r="P29" s="244"/>
      <c r="Q29" s="347"/>
      <c r="R29" s="296"/>
      <c r="S29" s="297"/>
      <c r="T29" s="297"/>
      <c r="U29" s="297"/>
      <c r="V29" s="297"/>
      <c r="W29" s="298"/>
      <c r="X29" s="299"/>
      <c r="Y29" s="300"/>
      <c r="Z29" s="300"/>
      <c r="AA29" s="301"/>
      <c r="AC29" s="516"/>
      <c r="AD29" s="517"/>
      <c r="AE29" s="310"/>
      <c r="AF29" s="311"/>
      <c r="AG29" s="311"/>
      <c r="AH29" s="497"/>
      <c r="AI29" s="498"/>
      <c r="AJ29" s="53"/>
      <c r="AK29" s="54"/>
      <c r="AL29" s="54"/>
      <c r="AM29" s="528"/>
      <c r="AN29" s="529"/>
      <c r="AO29" s="530"/>
      <c r="AP29" s="328"/>
      <c r="AQ29" s="329"/>
      <c r="AR29" s="329"/>
      <c r="AS29" s="330"/>
    </row>
    <row r="30" spans="2:47" ht="24" customHeight="1" thickBot="1">
      <c r="D30" s="283"/>
      <c r="E30" s="336" t="s">
        <v>141</v>
      </c>
      <c r="F30" s="337"/>
      <c r="G30" s="337"/>
      <c r="H30" s="337"/>
      <c r="I30" s="337"/>
      <c r="J30" s="337"/>
      <c r="K30" s="337"/>
      <c r="L30" s="288"/>
      <c r="M30" s="291"/>
      <c r="N30" s="291"/>
      <c r="O30" s="292"/>
      <c r="P30" s="244"/>
      <c r="Q30" s="347"/>
      <c r="R30" s="261"/>
      <c r="S30" s="262"/>
      <c r="T30" s="262"/>
      <c r="U30" s="262"/>
      <c r="V30" s="262"/>
      <c r="W30" s="264"/>
      <c r="X30" s="268"/>
      <c r="Y30" s="269"/>
      <c r="Z30" s="269"/>
      <c r="AA30" s="270"/>
      <c r="AC30" s="518"/>
      <c r="AD30" s="519"/>
      <c r="AE30" s="312"/>
      <c r="AF30" s="313"/>
      <c r="AG30" s="313"/>
      <c r="AH30" s="499"/>
      <c r="AI30" s="500"/>
      <c r="AJ30" s="314">
        <f>+AJ17+AJ20+AJ23+AJ26</f>
        <v>0</v>
      </c>
      <c r="AK30" s="315"/>
      <c r="AL30" s="315"/>
      <c r="AM30" s="531"/>
      <c r="AN30" s="532"/>
      <c r="AO30" s="533"/>
      <c r="AP30" s="331"/>
      <c r="AQ30" s="332"/>
      <c r="AR30" s="332"/>
      <c r="AS30" s="333"/>
    </row>
    <row r="31" spans="2:47" ht="16.5" customHeight="1" thickTop="1">
      <c r="D31" s="283"/>
      <c r="E31" s="368" t="s">
        <v>147</v>
      </c>
      <c r="F31" s="369"/>
      <c r="G31" s="369"/>
      <c r="H31" s="369"/>
      <c r="I31" s="369"/>
      <c r="J31" s="369"/>
      <c r="K31" s="369"/>
      <c r="L31" s="288" t="s">
        <v>49</v>
      </c>
      <c r="M31" s="344">
        <f>+M26-M28</f>
        <v>0</v>
      </c>
      <c r="N31" s="344"/>
      <c r="O31" s="345"/>
      <c r="P31" s="244"/>
      <c r="Q31" s="347"/>
      <c r="R31" s="364"/>
      <c r="S31" s="365"/>
      <c r="T31" s="365"/>
      <c r="U31" s="365"/>
      <c r="V31" s="365"/>
      <c r="W31" s="263" t="s">
        <v>48</v>
      </c>
      <c r="X31" s="265"/>
      <c r="Y31" s="266"/>
      <c r="Z31" s="266"/>
      <c r="AA31" s="267"/>
    </row>
    <row r="32" spans="2:47" ht="15.6" customHeight="1" thickBot="1">
      <c r="D32" s="284"/>
      <c r="E32" s="370"/>
      <c r="F32" s="371"/>
      <c r="G32" s="371"/>
      <c r="H32" s="371"/>
      <c r="I32" s="371"/>
      <c r="J32" s="371"/>
      <c r="K32" s="371"/>
      <c r="L32" s="372"/>
      <c r="M32" s="373"/>
      <c r="N32" s="373"/>
      <c r="O32" s="374"/>
      <c r="P32" s="244"/>
      <c r="Q32" s="347"/>
      <c r="R32" s="366"/>
      <c r="S32" s="367"/>
      <c r="T32" s="367"/>
      <c r="U32" s="367"/>
      <c r="V32" s="367"/>
      <c r="W32" s="264"/>
      <c r="X32" s="268"/>
      <c r="Y32" s="269"/>
      <c r="Z32" s="269"/>
      <c r="AA32" s="270"/>
    </row>
    <row r="33" spans="4:47" ht="15.6" customHeight="1" thickTop="1" thickBot="1">
      <c r="D33" s="351" t="s">
        <v>148</v>
      </c>
      <c r="E33" s="352"/>
      <c r="F33" s="352"/>
      <c r="G33" s="352"/>
      <c r="H33" s="352"/>
      <c r="I33" s="352"/>
      <c r="J33" s="352"/>
      <c r="K33" s="352"/>
      <c r="L33" s="355" t="s">
        <v>47</v>
      </c>
      <c r="M33" s="357">
        <f>+M20-M31</f>
        <v>0</v>
      </c>
      <c r="N33" s="357"/>
      <c r="O33" s="358"/>
      <c r="P33" s="244"/>
      <c r="Q33" s="347"/>
      <c r="R33" s="364"/>
      <c r="S33" s="365"/>
      <c r="T33" s="365"/>
      <c r="U33" s="365"/>
      <c r="V33" s="365"/>
      <c r="W33" s="263" t="s">
        <v>46</v>
      </c>
      <c r="X33" s="265"/>
      <c r="Y33" s="266"/>
      <c r="Z33" s="266"/>
      <c r="AA33" s="267"/>
    </row>
    <row r="34" spans="4:47" ht="20.25" customHeight="1" thickBot="1">
      <c r="D34" s="353"/>
      <c r="E34" s="354"/>
      <c r="F34" s="354"/>
      <c r="G34" s="354"/>
      <c r="H34" s="354"/>
      <c r="I34" s="354"/>
      <c r="J34" s="354"/>
      <c r="K34" s="354"/>
      <c r="L34" s="356"/>
      <c r="M34" s="334"/>
      <c r="N34" s="334"/>
      <c r="O34" s="335"/>
      <c r="P34" s="244"/>
      <c r="Q34" s="347"/>
      <c r="R34" s="366"/>
      <c r="S34" s="367"/>
      <c r="T34" s="367"/>
      <c r="U34" s="367"/>
      <c r="V34" s="367"/>
      <c r="W34" s="264"/>
      <c r="X34" s="268"/>
      <c r="Y34" s="269"/>
      <c r="Z34" s="269"/>
      <c r="AA34" s="270"/>
      <c r="AC34" s="508" t="s">
        <v>45</v>
      </c>
      <c r="AD34" s="508"/>
      <c r="AE34" s="508"/>
      <c r="AF34" s="508"/>
      <c r="AG34" s="508"/>
      <c r="AH34" s="508"/>
      <c r="AI34" s="508"/>
      <c r="AJ34" s="508"/>
      <c r="AK34" s="508"/>
      <c r="AL34" s="508"/>
      <c r="AM34" s="508"/>
    </row>
    <row r="35" spans="4:47" ht="15.6" customHeight="1" thickTop="1" thickBot="1">
      <c r="D35" s="244" t="s">
        <v>44</v>
      </c>
      <c r="E35" s="296" t="s">
        <v>43</v>
      </c>
      <c r="F35" s="297"/>
      <c r="G35" s="297"/>
      <c r="H35" s="297"/>
      <c r="I35" s="297"/>
      <c r="J35" s="297"/>
      <c r="K35" s="297"/>
      <c r="L35" s="356" t="s">
        <v>42</v>
      </c>
      <c r="M35" s="241"/>
      <c r="N35" s="241"/>
      <c r="O35" s="242"/>
      <c r="P35" s="244"/>
      <c r="Q35" s="347"/>
      <c r="R35" s="364"/>
      <c r="S35" s="365"/>
      <c r="T35" s="365"/>
      <c r="U35" s="365"/>
      <c r="V35" s="365"/>
      <c r="W35" s="263" t="s">
        <v>41</v>
      </c>
      <c r="X35" s="265"/>
      <c r="Y35" s="266"/>
      <c r="Z35" s="266"/>
      <c r="AA35" s="267"/>
      <c r="AC35" s="509"/>
      <c r="AD35" s="509"/>
      <c r="AE35" s="509"/>
      <c r="AF35" s="509"/>
      <c r="AG35" s="509"/>
      <c r="AH35" s="509"/>
      <c r="AI35" s="509"/>
      <c r="AJ35" s="509"/>
      <c r="AK35" s="509"/>
      <c r="AL35" s="509"/>
      <c r="AM35" s="509"/>
      <c r="AN35" s="3"/>
      <c r="AO35" s="3"/>
      <c r="AP35" s="3"/>
      <c r="AQ35" s="3"/>
      <c r="AR35" s="3"/>
      <c r="AS35" s="3"/>
    </row>
    <row r="36" spans="4:47" ht="15.6" customHeight="1" thickTop="1" thickBot="1">
      <c r="D36" s="244"/>
      <c r="E36" s="261"/>
      <c r="F36" s="262"/>
      <c r="G36" s="262"/>
      <c r="H36" s="262"/>
      <c r="I36" s="262"/>
      <c r="J36" s="262"/>
      <c r="K36" s="262"/>
      <c r="L36" s="356"/>
      <c r="M36" s="241"/>
      <c r="N36" s="241"/>
      <c r="O36" s="242"/>
      <c r="P36" s="244"/>
      <c r="Q36" s="347"/>
      <c r="R36" s="366"/>
      <c r="S36" s="367"/>
      <c r="T36" s="367"/>
      <c r="U36" s="367"/>
      <c r="V36" s="367"/>
      <c r="W36" s="264"/>
      <c r="X36" s="268"/>
      <c r="Y36" s="269"/>
      <c r="Z36" s="269"/>
      <c r="AA36" s="270"/>
      <c r="AC36" s="501" t="s">
        <v>40</v>
      </c>
      <c r="AD36" s="502"/>
      <c r="AE36" s="502"/>
      <c r="AF36" s="502"/>
      <c r="AG36" s="502"/>
      <c r="AH36" s="502"/>
      <c r="AI36" s="502"/>
      <c r="AJ36" s="349" t="s">
        <v>39</v>
      </c>
      <c r="AK36" s="350"/>
      <c r="AL36" s="350"/>
      <c r="AM36" s="141" t="s">
        <v>38</v>
      </c>
      <c r="AN36" s="142"/>
      <c r="AO36" s="143"/>
      <c r="AP36" s="349" t="s">
        <v>37</v>
      </c>
      <c r="AQ36" s="350"/>
      <c r="AR36" s="350"/>
      <c r="AS36" s="484"/>
    </row>
    <row r="37" spans="4:47" ht="15.6" customHeight="1" thickBot="1">
      <c r="D37" s="244"/>
      <c r="E37" s="259" t="s">
        <v>36</v>
      </c>
      <c r="F37" s="260"/>
      <c r="G37" s="260"/>
      <c r="H37" s="260"/>
      <c r="I37" s="260"/>
      <c r="J37" s="260"/>
      <c r="K37" s="260"/>
      <c r="L37" s="356" t="s">
        <v>35</v>
      </c>
      <c r="M37" s="241"/>
      <c r="N37" s="241"/>
      <c r="O37" s="242"/>
      <c r="P37" s="244"/>
      <c r="Q37" s="347"/>
      <c r="R37" s="364"/>
      <c r="S37" s="365"/>
      <c r="T37" s="365"/>
      <c r="U37" s="365"/>
      <c r="V37" s="365"/>
      <c r="W37" s="263" t="s">
        <v>34</v>
      </c>
      <c r="X37" s="265"/>
      <c r="Y37" s="266"/>
      <c r="Z37" s="266"/>
      <c r="AA37" s="267"/>
      <c r="AC37" s="503"/>
      <c r="AD37" s="504"/>
      <c r="AE37" s="504"/>
      <c r="AF37" s="504"/>
      <c r="AG37" s="504"/>
      <c r="AH37" s="504"/>
      <c r="AI37" s="504"/>
      <c r="AJ37" s="261"/>
      <c r="AK37" s="262"/>
      <c r="AL37" s="262"/>
      <c r="AM37" s="144"/>
      <c r="AN37" s="145"/>
      <c r="AO37" s="146"/>
      <c r="AP37" s="261"/>
      <c r="AQ37" s="262"/>
      <c r="AR37" s="262"/>
      <c r="AS37" s="485"/>
      <c r="AU37" s="14"/>
    </row>
    <row r="38" spans="4:47" ht="15.6" customHeight="1" thickBot="1">
      <c r="D38" s="244"/>
      <c r="E38" s="261"/>
      <c r="F38" s="262"/>
      <c r="G38" s="262"/>
      <c r="H38" s="262"/>
      <c r="I38" s="262"/>
      <c r="J38" s="262"/>
      <c r="K38" s="262"/>
      <c r="L38" s="356"/>
      <c r="M38" s="241"/>
      <c r="N38" s="241"/>
      <c r="O38" s="242"/>
      <c r="P38" s="244"/>
      <c r="Q38" s="347"/>
      <c r="R38" s="366"/>
      <c r="S38" s="367"/>
      <c r="T38" s="367"/>
      <c r="U38" s="367"/>
      <c r="V38" s="367"/>
      <c r="W38" s="264"/>
      <c r="X38" s="268"/>
      <c r="Y38" s="269"/>
      <c r="Z38" s="269"/>
      <c r="AA38" s="270"/>
      <c r="AC38" s="432"/>
      <c r="AD38" s="433"/>
      <c r="AE38" s="433"/>
      <c r="AF38" s="433"/>
      <c r="AG38" s="433"/>
      <c r="AH38" s="433"/>
      <c r="AI38" s="433"/>
      <c r="AJ38" s="469"/>
      <c r="AK38" s="470"/>
      <c r="AL38" s="471"/>
      <c r="AM38" s="475"/>
      <c r="AN38" s="476"/>
      <c r="AO38" s="477"/>
      <c r="AP38" s="440"/>
      <c r="AQ38" s="441"/>
      <c r="AR38" s="441"/>
      <c r="AS38" s="442"/>
    </row>
    <row r="39" spans="4:47" ht="15.6" customHeight="1" thickBot="1">
      <c r="D39" s="244"/>
      <c r="E39" s="259" t="s">
        <v>33</v>
      </c>
      <c r="F39" s="260"/>
      <c r="G39" s="260"/>
      <c r="H39" s="260"/>
      <c r="I39" s="260"/>
      <c r="J39" s="260"/>
      <c r="K39" s="260"/>
      <c r="L39" s="356" t="s">
        <v>32</v>
      </c>
      <c r="M39" s="334">
        <f>+M54</f>
        <v>0</v>
      </c>
      <c r="N39" s="334"/>
      <c r="O39" s="335"/>
      <c r="P39" s="244"/>
      <c r="Q39" s="347"/>
      <c r="R39" s="364"/>
      <c r="S39" s="365"/>
      <c r="T39" s="365"/>
      <c r="U39" s="365"/>
      <c r="V39" s="365"/>
      <c r="W39" s="263" t="s">
        <v>31</v>
      </c>
      <c r="X39" s="265"/>
      <c r="Y39" s="266"/>
      <c r="Z39" s="266"/>
      <c r="AA39" s="267"/>
      <c r="AC39" s="489"/>
      <c r="AD39" s="490"/>
      <c r="AE39" s="490"/>
      <c r="AF39" s="490"/>
      <c r="AG39" s="490"/>
      <c r="AH39" s="490"/>
      <c r="AI39" s="490"/>
      <c r="AJ39" s="491"/>
      <c r="AK39" s="492"/>
      <c r="AL39" s="493"/>
      <c r="AM39" s="481"/>
      <c r="AN39" s="482"/>
      <c r="AO39" s="483"/>
      <c r="AP39" s="486"/>
      <c r="AQ39" s="487"/>
      <c r="AR39" s="487"/>
      <c r="AS39" s="488"/>
    </row>
    <row r="40" spans="4:47" ht="15.6" customHeight="1" thickBot="1">
      <c r="D40" s="244"/>
      <c r="E40" s="261"/>
      <c r="F40" s="262"/>
      <c r="G40" s="262"/>
      <c r="H40" s="262"/>
      <c r="I40" s="262"/>
      <c r="J40" s="262"/>
      <c r="K40" s="262"/>
      <c r="L40" s="356"/>
      <c r="M40" s="334"/>
      <c r="N40" s="334"/>
      <c r="O40" s="335"/>
      <c r="P40" s="244"/>
      <c r="Q40" s="347"/>
      <c r="R40" s="366"/>
      <c r="S40" s="367"/>
      <c r="T40" s="367"/>
      <c r="U40" s="367"/>
      <c r="V40" s="367"/>
      <c r="W40" s="264"/>
      <c r="X40" s="268"/>
      <c r="Y40" s="269"/>
      <c r="Z40" s="269"/>
      <c r="AA40" s="270"/>
      <c r="AC40" s="432"/>
      <c r="AD40" s="433"/>
      <c r="AE40" s="433"/>
      <c r="AF40" s="433"/>
      <c r="AG40" s="433"/>
      <c r="AH40" s="433"/>
      <c r="AI40" s="433"/>
      <c r="AJ40" s="469"/>
      <c r="AK40" s="470"/>
      <c r="AL40" s="471"/>
      <c r="AM40" s="475"/>
      <c r="AN40" s="476"/>
      <c r="AO40" s="477"/>
      <c r="AP40" s="440"/>
      <c r="AQ40" s="441"/>
      <c r="AR40" s="441"/>
      <c r="AS40" s="442"/>
    </row>
    <row r="41" spans="4:47" ht="15.6" customHeight="1" thickBot="1">
      <c r="D41" s="244"/>
      <c r="E41" s="259" t="s">
        <v>30</v>
      </c>
      <c r="F41" s="260"/>
      <c r="G41" s="260"/>
      <c r="H41" s="260"/>
      <c r="I41" s="260"/>
      <c r="J41" s="260"/>
      <c r="K41" s="260"/>
      <c r="L41" s="356" t="s">
        <v>29</v>
      </c>
      <c r="M41" s="241"/>
      <c r="N41" s="241"/>
      <c r="O41" s="242"/>
      <c r="P41" s="244"/>
      <c r="Q41" s="347"/>
      <c r="R41" s="259" t="s">
        <v>28</v>
      </c>
      <c r="S41" s="260"/>
      <c r="T41" s="260"/>
      <c r="U41" s="260"/>
      <c r="V41" s="260"/>
      <c r="W41" s="494" t="s">
        <v>27</v>
      </c>
      <c r="X41" s="265"/>
      <c r="Y41" s="266"/>
      <c r="Z41" s="266"/>
      <c r="AA41" s="267"/>
      <c r="AC41" s="437"/>
      <c r="AD41" s="438"/>
      <c r="AE41" s="438"/>
      <c r="AF41" s="438"/>
      <c r="AG41" s="438"/>
      <c r="AH41" s="438"/>
      <c r="AI41" s="438"/>
      <c r="AJ41" s="472"/>
      <c r="AK41" s="473"/>
      <c r="AL41" s="474"/>
      <c r="AM41" s="478"/>
      <c r="AN41" s="479"/>
      <c r="AO41" s="480"/>
      <c r="AP41" s="443"/>
      <c r="AQ41" s="444"/>
      <c r="AR41" s="444"/>
      <c r="AS41" s="445"/>
    </row>
    <row r="42" spans="4:47" ht="21" customHeight="1" thickTop="1" thickBot="1">
      <c r="D42" s="244"/>
      <c r="E42" s="261"/>
      <c r="F42" s="262"/>
      <c r="G42" s="262"/>
      <c r="H42" s="262"/>
      <c r="I42" s="262"/>
      <c r="J42" s="262"/>
      <c r="K42" s="262"/>
      <c r="L42" s="356"/>
      <c r="M42" s="241"/>
      <c r="N42" s="241"/>
      <c r="O42" s="242"/>
      <c r="P42" s="244"/>
      <c r="Q42" s="347"/>
      <c r="R42" s="261"/>
      <c r="S42" s="262"/>
      <c r="T42" s="262"/>
      <c r="U42" s="262"/>
      <c r="V42" s="262"/>
      <c r="W42" s="384"/>
      <c r="X42" s="299"/>
      <c r="Y42" s="300"/>
      <c r="Z42" s="300"/>
      <c r="AA42" s="301"/>
      <c r="AC42" s="510" t="s">
        <v>26</v>
      </c>
      <c r="AD42" s="510"/>
      <c r="AE42" s="510"/>
      <c r="AF42" s="510"/>
      <c r="AG42" s="510"/>
      <c r="AH42" s="510"/>
      <c r="AI42" s="510"/>
      <c r="AJ42" s="510"/>
      <c r="AK42" s="3"/>
      <c r="AL42" s="3"/>
      <c r="AM42" s="3"/>
      <c r="AN42" s="3"/>
      <c r="AO42" s="3"/>
      <c r="AP42" s="3"/>
      <c r="AQ42" s="3"/>
      <c r="AR42" s="3"/>
      <c r="AS42" s="3"/>
    </row>
    <row r="43" spans="4:47" ht="15.6" customHeight="1" thickTop="1" thickBot="1">
      <c r="D43" s="244"/>
      <c r="E43" s="259" t="s">
        <v>25</v>
      </c>
      <c r="F43" s="260"/>
      <c r="G43" s="260"/>
      <c r="H43" s="260"/>
      <c r="I43" s="260"/>
      <c r="J43" s="260"/>
      <c r="K43" s="260"/>
      <c r="L43" s="356" t="s">
        <v>24</v>
      </c>
      <c r="M43" s="241"/>
      <c r="N43" s="241"/>
      <c r="O43" s="242"/>
      <c r="P43" s="244"/>
      <c r="Q43" s="347"/>
      <c r="R43" s="128" t="s">
        <v>152</v>
      </c>
      <c r="S43" s="147"/>
      <c r="T43" s="147"/>
      <c r="U43" s="147"/>
      <c r="V43" s="147"/>
      <c r="W43" s="355" t="s">
        <v>23</v>
      </c>
      <c r="X43" s="540">
        <f>+SUM(M47:M51)+SUM(X14:X41)</f>
        <v>0</v>
      </c>
      <c r="Y43" s="540"/>
      <c r="Z43" s="540"/>
      <c r="AA43" s="541"/>
      <c r="AC43" s="509"/>
      <c r="AD43" s="509"/>
      <c r="AE43" s="509"/>
      <c r="AF43" s="509"/>
      <c r="AG43" s="509"/>
      <c r="AH43" s="509"/>
      <c r="AI43" s="509"/>
      <c r="AJ43" s="509"/>
      <c r="AK43" s="3"/>
      <c r="AL43" s="3"/>
      <c r="AM43" s="12"/>
      <c r="AN43" s="11"/>
      <c r="AO43" s="11"/>
      <c r="AP43" s="19"/>
      <c r="AQ43" s="20"/>
      <c r="AR43" s="20"/>
      <c r="AS43" s="20"/>
    </row>
    <row r="44" spans="4:47" ht="15.6" customHeight="1" thickTop="1" thickBot="1">
      <c r="D44" s="244"/>
      <c r="E44" s="261"/>
      <c r="F44" s="262"/>
      <c r="G44" s="262"/>
      <c r="H44" s="262"/>
      <c r="I44" s="262"/>
      <c r="J44" s="262"/>
      <c r="K44" s="262"/>
      <c r="L44" s="356"/>
      <c r="M44" s="241"/>
      <c r="N44" s="241"/>
      <c r="O44" s="242"/>
      <c r="P44" s="244"/>
      <c r="Q44" s="348"/>
      <c r="R44" s="430" t="s">
        <v>19</v>
      </c>
      <c r="S44" s="431"/>
      <c r="T44" s="431"/>
      <c r="U44" s="431"/>
      <c r="V44" s="431"/>
      <c r="W44" s="356"/>
      <c r="X44" s="385"/>
      <c r="Y44" s="385"/>
      <c r="Z44" s="385"/>
      <c r="AA44" s="386"/>
      <c r="AC44" s="446" t="s">
        <v>22</v>
      </c>
      <c r="AD44" s="447"/>
      <c r="AE44" s="447"/>
      <c r="AF44" s="447"/>
      <c r="AG44" s="447"/>
      <c r="AH44" s="447"/>
      <c r="AI44" s="448"/>
      <c r="AJ44" s="542" t="s">
        <v>21</v>
      </c>
      <c r="AK44" s="543"/>
      <c r="AL44" s="544"/>
      <c r="AM44" s="141" t="s">
        <v>20</v>
      </c>
      <c r="AN44" s="309"/>
      <c r="AO44" s="548"/>
      <c r="AP44" s="19"/>
      <c r="AQ44" s="20"/>
      <c r="AR44" s="20"/>
      <c r="AS44" s="20"/>
    </row>
    <row r="45" spans="4:47" ht="15.6" customHeight="1" thickBot="1">
      <c r="D45" s="244"/>
      <c r="E45" s="259" t="s">
        <v>18</v>
      </c>
      <c r="F45" s="260"/>
      <c r="G45" s="260"/>
      <c r="H45" s="260"/>
      <c r="I45" s="260"/>
      <c r="J45" s="260"/>
      <c r="K45" s="260"/>
      <c r="L45" s="356" t="s">
        <v>17</v>
      </c>
      <c r="M45" s="241"/>
      <c r="N45" s="241"/>
      <c r="O45" s="242"/>
      <c r="P45" s="244"/>
      <c r="Q45" s="436" t="s">
        <v>151</v>
      </c>
      <c r="R45" s="258"/>
      <c r="S45" s="258"/>
      <c r="T45" s="258"/>
      <c r="U45" s="258"/>
      <c r="V45" s="258"/>
      <c r="W45" s="356" t="s">
        <v>16</v>
      </c>
      <c r="X45" s="385">
        <f>+SUM(M35:M45)+X43</f>
        <v>0</v>
      </c>
      <c r="Y45" s="385"/>
      <c r="Z45" s="385"/>
      <c r="AA45" s="386"/>
      <c r="AC45" s="449"/>
      <c r="AD45" s="450"/>
      <c r="AE45" s="450"/>
      <c r="AF45" s="450"/>
      <c r="AG45" s="450"/>
      <c r="AH45" s="450"/>
      <c r="AI45" s="451"/>
      <c r="AJ45" s="545"/>
      <c r="AK45" s="546"/>
      <c r="AL45" s="547"/>
      <c r="AM45" s="549"/>
      <c r="AN45" s="550"/>
      <c r="AO45" s="551"/>
      <c r="AP45" s="19"/>
      <c r="AQ45" s="20"/>
      <c r="AR45" s="20"/>
      <c r="AS45" s="20"/>
    </row>
    <row r="46" spans="4:47" ht="15.6" customHeight="1" thickBot="1">
      <c r="D46" s="244"/>
      <c r="E46" s="261"/>
      <c r="F46" s="262"/>
      <c r="G46" s="262"/>
      <c r="H46" s="262"/>
      <c r="I46" s="262"/>
      <c r="J46" s="262"/>
      <c r="K46" s="262"/>
      <c r="L46" s="408"/>
      <c r="M46" s="434"/>
      <c r="N46" s="434"/>
      <c r="O46" s="435"/>
      <c r="P46" s="245"/>
      <c r="Q46" s="430" t="s">
        <v>14</v>
      </c>
      <c r="R46" s="431"/>
      <c r="S46" s="431"/>
      <c r="T46" s="431"/>
      <c r="U46" s="431"/>
      <c r="V46" s="431"/>
      <c r="W46" s="356"/>
      <c r="X46" s="385"/>
      <c r="Y46" s="385"/>
      <c r="Z46" s="385"/>
      <c r="AA46" s="386"/>
      <c r="AC46" s="419"/>
      <c r="AD46" s="420"/>
      <c r="AE46" s="420"/>
      <c r="AF46" s="420"/>
      <c r="AG46" s="420"/>
      <c r="AH46" s="21"/>
      <c r="AI46" s="21"/>
      <c r="AJ46" s="188"/>
      <c r="AK46" s="189"/>
      <c r="AL46" s="190"/>
      <c r="AM46" s="428"/>
      <c r="AN46" s="429"/>
      <c r="AO46" s="22" t="s">
        <v>15</v>
      </c>
      <c r="AP46" s="19"/>
      <c r="AQ46" s="20"/>
      <c r="AR46" s="20"/>
      <c r="AS46" s="20"/>
    </row>
    <row r="47" spans="4:47" ht="15.6" customHeight="1" thickTop="1" thickBot="1">
      <c r="D47" s="244"/>
      <c r="E47" s="395" t="s">
        <v>13</v>
      </c>
      <c r="F47" s="397" t="s">
        <v>12</v>
      </c>
      <c r="G47" s="397"/>
      <c r="H47" s="397"/>
      <c r="I47" s="397"/>
      <c r="J47" s="397"/>
      <c r="K47" s="397"/>
      <c r="L47" s="398" t="s">
        <v>11</v>
      </c>
      <c r="M47" s="399"/>
      <c r="N47" s="399"/>
      <c r="O47" s="400"/>
      <c r="P47" s="404" t="s">
        <v>134</v>
      </c>
      <c r="Q47" s="405"/>
      <c r="R47" s="405"/>
      <c r="S47" s="405"/>
      <c r="T47" s="405"/>
      <c r="U47" s="405"/>
      <c r="V47" s="405"/>
      <c r="W47" s="356" t="s">
        <v>10</v>
      </c>
      <c r="X47" s="385">
        <f>+M33-X45</f>
        <v>0</v>
      </c>
      <c r="Y47" s="385"/>
      <c r="Z47" s="385"/>
      <c r="AA47" s="386"/>
      <c r="AC47" s="421"/>
      <c r="AD47" s="422"/>
      <c r="AE47" s="422"/>
      <c r="AF47" s="422"/>
      <c r="AG47" s="422"/>
      <c r="AH47" s="425" t="s">
        <v>170</v>
      </c>
      <c r="AI47" s="425"/>
      <c r="AJ47" s="191"/>
      <c r="AK47" s="192"/>
      <c r="AL47" s="193"/>
      <c r="AM47" s="423"/>
      <c r="AN47" s="424"/>
      <c r="AO47" s="23"/>
      <c r="AP47" s="19"/>
      <c r="AQ47" s="20"/>
      <c r="AR47" s="20"/>
      <c r="AS47" s="20"/>
    </row>
    <row r="48" spans="4:47" ht="15.6" customHeight="1" thickBot="1">
      <c r="D48" s="244"/>
      <c r="E48" s="395"/>
      <c r="F48" s="397"/>
      <c r="G48" s="397"/>
      <c r="H48" s="397"/>
      <c r="I48" s="397"/>
      <c r="J48" s="397"/>
      <c r="K48" s="397"/>
      <c r="L48" s="288"/>
      <c r="M48" s="291"/>
      <c r="N48" s="291"/>
      <c r="O48" s="292"/>
      <c r="P48" s="406"/>
      <c r="Q48" s="407"/>
      <c r="R48" s="407"/>
      <c r="S48" s="407"/>
      <c r="T48" s="407"/>
      <c r="U48" s="407"/>
      <c r="V48" s="407"/>
      <c r="W48" s="408"/>
      <c r="X48" s="387"/>
      <c r="Y48" s="387"/>
      <c r="Z48" s="387"/>
      <c r="AA48" s="388"/>
      <c r="AC48" s="419"/>
      <c r="AD48" s="420"/>
      <c r="AE48" s="420"/>
      <c r="AF48" s="420"/>
      <c r="AG48" s="420"/>
      <c r="AH48" s="24"/>
      <c r="AI48" s="24"/>
      <c r="AJ48" s="188"/>
      <c r="AK48" s="189"/>
      <c r="AL48" s="190"/>
      <c r="AM48" s="415"/>
      <c r="AN48" s="416"/>
      <c r="AO48" s="25"/>
      <c r="AP48" s="19"/>
      <c r="AQ48" s="20"/>
      <c r="AR48" s="20"/>
      <c r="AS48" s="20"/>
    </row>
    <row r="49" spans="4:45" ht="15.6" customHeight="1" thickTop="1">
      <c r="D49" s="244"/>
      <c r="E49" s="395"/>
      <c r="F49" s="397" t="s">
        <v>9</v>
      </c>
      <c r="G49" s="397"/>
      <c r="H49" s="397"/>
      <c r="I49" s="397"/>
      <c r="J49" s="397"/>
      <c r="K49" s="397"/>
      <c r="L49" s="288" t="s">
        <v>8</v>
      </c>
      <c r="M49" s="291"/>
      <c r="N49" s="291"/>
      <c r="O49" s="292"/>
      <c r="P49" s="377" t="s">
        <v>150</v>
      </c>
      <c r="Q49" s="378"/>
      <c r="R49" s="378"/>
      <c r="S49" s="378"/>
      <c r="T49" s="378"/>
      <c r="U49" s="378"/>
      <c r="V49" s="379"/>
      <c r="W49" s="383" t="s">
        <v>7</v>
      </c>
      <c r="X49" s="299"/>
      <c r="Y49" s="300"/>
      <c r="Z49" s="300"/>
      <c r="AA49" s="301"/>
      <c r="AC49" s="421"/>
      <c r="AD49" s="422"/>
      <c r="AE49" s="422"/>
      <c r="AF49" s="422"/>
      <c r="AG49" s="422"/>
      <c r="AH49" s="425" t="s">
        <v>170</v>
      </c>
      <c r="AI49" s="425"/>
      <c r="AJ49" s="191"/>
      <c r="AK49" s="192"/>
      <c r="AL49" s="193"/>
      <c r="AM49" s="426"/>
      <c r="AN49" s="427"/>
      <c r="AO49" s="23"/>
      <c r="AP49" s="19"/>
      <c r="AQ49" s="20"/>
      <c r="AR49" s="20"/>
      <c r="AS49" s="20"/>
    </row>
    <row r="50" spans="4:45" ht="15.6" customHeight="1" thickBot="1">
      <c r="D50" s="244"/>
      <c r="E50" s="395"/>
      <c r="F50" s="397"/>
      <c r="G50" s="397"/>
      <c r="H50" s="397"/>
      <c r="I50" s="397"/>
      <c r="J50" s="397"/>
      <c r="K50" s="397"/>
      <c r="L50" s="288"/>
      <c r="M50" s="291"/>
      <c r="N50" s="291"/>
      <c r="O50" s="292"/>
      <c r="P50" s="380"/>
      <c r="Q50" s="381"/>
      <c r="R50" s="381"/>
      <c r="S50" s="381"/>
      <c r="T50" s="381"/>
      <c r="U50" s="381"/>
      <c r="V50" s="382"/>
      <c r="W50" s="384"/>
      <c r="X50" s="299"/>
      <c r="Y50" s="300"/>
      <c r="Z50" s="300"/>
      <c r="AA50" s="301"/>
      <c r="AC50" s="419"/>
      <c r="AD50" s="420"/>
      <c r="AE50" s="420"/>
      <c r="AF50" s="420"/>
      <c r="AG50" s="420"/>
      <c r="AH50" s="21"/>
      <c r="AI50" s="21"/>
      <c r="AJ50" s="188"/>
      <c r="AK50" s="189"/>
      <c r="AL50" s="190"/>
      <c r="AM50" s="415"/>
      <c r="AN50" s="416"/>
      <c r="AO50" s="25"/>
      <c r="AP50" s="19"/>
      <c r="AQ50" s="20"/>
      <c r="AR50" s="20"/>
      <c r="AS50" s="20"/>
    </row>
    <row r="51" spans="4:45" ht="15.6" customHeight="1" thickTop="1">
      <c r="D51" s="244"/>
      <c r="E51" s="395"/>
      <c r="F51" s="397" t="s">
        <v>4</v>
      </c>
      <c r="G51" s="397"/>
      <c r="H51" s="397"/>
      <c r="I51" s="397"/>
      <c r="J51" s="397"/>
      <c r="K51" s="397"/>
      <c r="L51" s="288" t="s">
        <v>3</v>
      </c>
      <c r="M51" s="291"/>
      <c r="N51" s="291"/>
      <c r="O51" s="292"/>
      <c r="P51" s="375" t="s">
        <v>153</v>
      </c>
      <c r="Q51" s="147"/>
      <c r="R51" s="147"/>
      <c r="S51" s="147"/>
      <c r="T51" s="147"/>
      <c r="U51" s="147"/>
      <c r="V51" s="147"/>
      <c r="W51" s="389" t="s">
        <v>2</v>
      </c>
      <c r="X51" s="391">
        <f>+X47-X49</f>
        <v>0</v>
      </c>
      <c r="Y51" s="391"/>
      <c r="Z51" s="391"/>
      <c r="AA51" s="392"/>
      <c r="AC51" s="421"/>
      <c r="AD51" s="422"/>
      <c r="AE51" s="422"/>
      <c r="AF51" s="422"/>
      <c r="AG51" s="422"/>
      <c r="AH51" s="425" t="s">
        <v>170</v>
      </c>
      <c r="AI51" s="425"/>
      <c r="AJ51" s="191"/>
      <c r="AK51" s="192"/>
      <c r="AL51" s="193"/>
      <c r="AM51" s="423"/>
      <c r="AN51" s="424"/>
      <c r="AO51" s="23"/>
      <c r="AP51" s="19"/>
      <c r="AQ51" s="20"/>
      <c r="AR51" s="20"/>
      <c r="AS51" s="20"/>
    </row>
    <row r="52" spans="4:45" ht="21" customHeight="1" thickBot="1">
      <c r="D52" s="363"/>
      <c r="E52" s="396"/>
      <c r="F52" s="403"/>
      <c r="G52" s="403"/>
      <c r="H52" s="403"/>
      <c r="I52" s="403"/>
      <c r="J52" s="403"/>
      <c r="K52" s="403"/>
      <c r="L52" s="372"/>
      <c r="M52" s="401"/>
      <c r="N52" s="401"/>
      <c r="O52" s="402"/>
      <c r="P52" s="376"/>
      <c r="Q52" s="148"/>
      <c r="R52" s="148"/>
      <c r="S52" s="148"/>
      <c r="T52" s="148"/>
      <c r="U52" s="148"/>
      <c r="V52" s="148"/>
      <c r="W52" s="390"/>
      <c r="X52" s="393"/>
      <c r="Y52" s="393"/>
      <c r="Z52" s="393"/>
      <c r="AA52" s="394"/>
      <c r="AC52" s="409"/>
      <c r="AD52" s="410"/>
      <c r="AE52" s="410"/>
      <c r="AF52" s="410"/>
      <c r="AG52" s="410"/>
      <c r="AH52" s="410"/>
      <c r="AI52" s="411"/>
      <c r="AJ52" s="257" t="s">
        <v>1</v>
      </c>
      <c r="AK52" s="258"/>
      <c r="AL52" s="258"/>
      <c r="AM52" s="415">
        <f>+SUM(AM46:AM50)</f>
        <v>0</v>
      </c>
      <c r="AN52" s="416"/>
      <c r="AO52" s="25"/>
      <c r="AP52" s="19"/>
      <c r="AQ52" s="20"/>
      <c r="AR52" s="20"/>
      <c r="AS52" s="20"/>
    </row>
    <row r="53" spans="4:45" ht="12" customHeight="1" thickTop="1" thickBot="1">
      <c r="D53" s="29"/>
      <c r="E53" s="29"/>
      <c r="F53" s="30"/>
      <c r="G53" s="30"/>
      <c r="H53" s="30"/>
      <c r="I53" s="30"/>
      <c r="J53" s="30"/>
      <c r="K53" s="30"/>
      <c r="L53" s="6"/>
      <c r="M53" s="31"/>
      <c r="N53" s="31"/>
      <c r="O53" s="31"/>
      <c r="P53" s="32"/>
      <c r="Q53" s="4"/>
      <c r="R53" s="4"/>
      <c r="S53" s="4"/>
      <c r="T53" s="4"/>
      <c r="U53" s="4"/>
      <c r="V53" s="4"/>
      <c r="W53" s="4"/>
      <c r="X53" s="31"/>
      <c r="Y53" s="31"/>
      <c r="Z53" s="31"/>
      <c r="AA53" s="31"/>
      <c r="AC53" s="412"/>
      <c r="AD53" s="413"/>
      <c r="AE53" s="413"/>
      <c r="AF53" s="413"/>
      <c r="AG53" s="413"/>
      <c r="AH53" s="413"/>
      <c r="AI53" s="414"/>
      <c r="AJ53" s="130"/>
      <c r="AK53" s="148"/>
      <c r="AL53" s="148"/>
      <c r="AM53" s="417"/>
      <c r="AN53" s="418"/>
      <c r="AO53" s="26"/>
      <c r="AP53" s="19"/>
      <c r="AQ53" s="27"/>
      <c r="AR53" s="28"/>
      <c r="AS53" s="28"/>
    </row>
    <row r="54" spans="4:45" ht="12" customHeight="1" thickTop="1">
      <c r="D54" s="29"/>
      <c r="E54" s="29"/>
      <c r="F54" s="30"/>
      <c r="G54" s="30"/>
      <c r="H54" s="30"/>
      <c r="I54" s="30"/>
      <c r="J54" s="30"/>
      <c r="K54" s="30"/>
      <c r="L54" s="6"/>
      <c r="M54" s="505">
        <f>'2ページ'!$AG$33</f>
        <v>0</v>
      </c>
      <c r="N54" s="505"/>
      <c r="O54" s="505"/>
      <c r="P54" s="4"/>
      <c r="Q54" s="4"/>
      <c r="R54" s="4"/>
      <c r="S54" s="4"/>
      <c r="T54" s="4"/>
      <c r="U54" s="4"/>
      <c r="V54" s="4"/>
      <c r="W54" s="4"/>
      <c r="X54" s="31"/>
      <c r="Y54" s="31"/>
      <c r="Z54" s="31"/>
      <c r="AA54" s="31"/>
    </row>
  </sheetData>
  <mergeCells count="239">
    <mergeCell ref="M54:O54"/>
    <mergeCell ref="O2:Q2"/>
    <mergeCell ref="AC34:AM35"/>
    <mergeCell ref="AC42:AJ43"/>
    <mergeCell ref="AC24:AG24"/>
    <mergeCell ref="AC25:AD25"/>
    <mergeCell ref="B14:B18"/>
    <mergeCell ref="B20:B28"/>
    <mergeCell ref="AC28:AD30"/>
    <mergeCell ref="H11:I11"/>
    <mergeCell ref="I24:J24"/>
    <mergeCell ref="I25:J25"/>
    <mergeCell ref="K11:L11"/>
    <mergeCell ref="D7:E7"/>
    <mergeCell ref="E28:K29"/>
    <mergeCell ref="AM28:AO30"/>
    <mergeCell ref="AJ36:AL37"/>
    <mergeCell ref="AJ27:AL28"/>
    <mergeCell ref="X43:AA44"/>
    <mergeCell ref="AJ44:AL45"/>
    <mergeCell ref="AM44:AO45"/>
    <mergeCell ref="R44:V44"/>
    <mergeCell ref="X41:AA42"/>
    <mergeCell ref="E39:K40"/>
    <mergeCell ref="L39:L40"/>
    <mergeCell ref="M39:O40"/>
    <mergeCell ref="R39:V40"/>
    <mergeCell ref="W39:W40"/>
    <mergeCell ref="AM36:AO37"/>
    <mergeCell ref="E37:K38"/>
    <mergeCell ref="L37:L38"/>
    <mergeCell ref="M37:O38"/>
    <mergeCell ref="R37:V38"/>
    <mergeCell ref="X37:AA38"/>
    <mergeCell ref="X35:AA36"/>
    <mergeCell ref="AC36:AI37"/>
    <mergeCell ref="T2:AE2"/>
    <mergeCell ref="AP40:AS41"/>
    <mergeCell ref="AC44:AI45"/>
    <mergeCell ref="P4:S5"/>
    <mergeCell ref="P6:S7"/>
    <mergeCell ref="P8:S9"/>
    <mergeCell ref="AM15:AO17"/>
    <mergeCell ref="AM18:AO20"/>
    <mergeCell ref="AM21:AO23"/>
    <mergeCell ref="AJ40:AL41"/>
    <mergeCell ref="AM40:AO41"/>
    <mergeCell ref="AM38:AO39"/>
    <mergeCell ref="AP36:AS37"/>
    <mergeCell ref="W37:W38"/>
    <mergeCell ref="AP38:AS39"/>
    <mergeCell ref="AC39:AI39"/>
    <mergeCell ref="AJ38:AL39"/>
    <mergeCell ref="W41:W42"/>
    <mergeCell ref="R31:V32"/>
    <mergeCell ref="W31:W32"/>
    <mergeCell ref="X31:AA32"/>
    <mergeCell ref="AH27:AI30"/>
    <mergeCell ref="R33:V34"/>
    <mergeCell ref="W33:W34"/>
    <mergeCell ref="AM46:AN47"/>
    <mergeCell ref="Q46:V46"/>
    <mergeCell ref="AH47:AI47"/>
    <mergeCell ref="W45:W46"/>
    <mergeCell ref="X45:AA46"/>
    <mergeCell ref="AC38:AI38"/>
    <mergeCell ref="AC46:AG47"/>
    <mergeCell ref="AJ46:AL47"/>
    <mergeCell ref="E45:K46"/>
    <mergeCell ref="L45:L46"/>
    <mergeCell ref="M45:O46"/>
    <mergeCell ref="W43:W44"/>
    <mergeCell ref="E43:K44"/>
    <mergeCell ref="L43:L44"/>
    <mergeCell ref="M43:O44"/>
    <mergeCell ref="R43:V43"/>
    <mergeCell ref="E41:K42"/>
    <mergeCell ref="L41:L42"/>
    <mergeCell ref="M41:O42"/>
    <mergeCell ref="R41:V42"/>
    <mergeCell ref="Q45:V45"/>
    <mergeCell ref="X39:AA40"/>
    <mergeCell ref="AC40:AI40"/>
    <mergeCell ref="AC41:AI41"/>
    <mergeCell ref="AC52:AI53"/>
    <mergeCell ref="AJ52:AL53"/>
    <mergeCell ref="AM52:AN53"/>
    <mergeCell ref="AC50:AG51"/>
    <mergeCell ref="AJ50:AL51"/>
    <mergeCell ref="AM50:AN51"/>
    <mergeCell ref="AH51:AI51"/>
    <mergeCell ref="AC48:AG49"/>
    <mergeCell ref="AJ48:AL49"/>
    <mergeCell ref="AM48:AN49"/>
    <mergeCell ref="AH49:AI49"/>
    <mergeCell ref="P51:V52"/>
    <mergeCell ref="P49:V50"/>
    <mergeCell ref="W49:W50"/>
    <mergeCell ref="X49:AA50"/>
    <mergeCell ref="X47:AA48"/>
    <mergeCell ref="W51:W52"/>
    <mergeCell ref="X51:AA52"/>
    <mergeCell ref="E47:E52"/>
    <mergeCell ref="F47:K48"/>
    <mergeCell ref="L47:L48"/>
    <mergeCell ref="M47:O48"/>
    <mergeCell ref="L51:L52"/>
    <mergeCell ref="M51:O52"/>
    <mergeCell ref="F49:K50"/>
    <mergeCell ref="F51:K52"/>
    <mergeCell ref="P47:V48"/>
    <mergeCell ref="W47:W48"/>
    <mergeCell ref="L49:L50"/>
    <mergeCell ref="M49:O50"/>
    <mergeCell ref="X33:AA34"/>
    <mergeCell ref="H26:K27"/>
    <mergeCell ref="L26:L27"/>
    <mergeCell ref="M26:O27"/>
    <mergeCell ref="R26:V27"/>
    <mergeCell ref="W26:W27"/>
    <mergeCell ref="Q14:Q44"/>
    <mergeCell ref="R14:V15"/>
    <mergeCell ref="D33:K34"/>
    <mergeCell ref="L33:L34"/>
    <mergeCell ref="M33:O34"/>
    <mergeCell ref="D14:D21"/>
    <mergeCell ref="W14:W15"/>
    <mergeCell ref="X26:AA27"/>
    <mergeCell ref="D35:D52"/>
    <mergeCell ref="E35:K36"/>
    <mergeCell ref="L35:L36"/>
    <mergeCell ref="M35:O36"/>
    <mergeCell ref="R35:V36"/>
    <mergeCell ref="W35:W36"/>
    <mergeCell ref="E30:K30"/>
    <mergeCell ref="E31:K32"/>
    <mergeCell ref="L31:L32"/>
    <mergeCell ref="M31:O32"/>
    <mergeCell ref="AP18:AS20"/>
    <mergeCell ref="E20:K20"/>
    <mergeCell ref="L20:L21"/>
    <mergeCell ref="M20:O21"/>
    <mergeCell ref="R20:V21"/>
    <mergeCell ref="W20:W21"/>
    <mergeCell ref="X20:AA21"/>
    <mergeCell ref="W22:W23"/>
    <mergeCell ref="X22:AA23"/>
    <mergeCell ref="E23:K23"/>
    <mergeCell ref="AC18:AG19"/>
    <mergeCell ref="AH18:AI20"/>
    <mergeCell ref="AJ18:AL19"/>
    <mergeCell ref="AP21:AS23"/>
    <mergeCell ref="E18:K19"/>
    <mergeCell ref="L18:L19"/>
    <mergeCell ref="M18:O19"/>
    <mergeCell ref="R18:V19"/>
    <mergeCell ref="W18:W19"/>
    <mergeCell ref="X18:AA19"/>
    <mergeCell ref="AJ20:AL20"/>
    <mergeCell ref="AP24:AS26"/>
    <mergeCell ref="X24:AA25"/>
    <mergeCell ref="L24:L25"/>
    <mergeCell ref="M24:O25"/>
    <mergeCell ref="R24:V25"/>
    <mergeCell ref="AJ26:AL26"/>
    <mergeCell ref="AE27:AG30"/>
    <mergeCell ref="AJ30:AL30"/>
    <mergeCell ref="E24:G25"/>
    <mergeCell ref="AM24:AO26"/>
    <mergeCell ref="K24:K25"/>
    <mergeCell ref="H24:H25"/>
    <mergeCell ref="W24:W25"/>
    <mergeCell ref="AP27:AS30"/>
    <mergeCell ref="D22:D32"/>
    <mergeCell ref="E22:K22"/>
    <mergeCell ref="L22:L23"/>
    <mergeCell ref="M22:O23"/>
    <mergeCell ref="R22:V23"/>
    <mergeCell ref="AC21:AG22"/>
    <mergeCell ref="AH21:AI23"/>
    <mergeCell ref="AJ21:AL22"/>
    <mergeCell ref="AJ23:AL23"/>
    <mergeCell ref="L28:L30"/>
    <mergeCell ref="M28:O30"/>
    <mergeCell ref="R28:V30"/>
    <mergeCell ref="W28:W30"/>
    <mergeCell ref="X28:AA30"/>
    <mergeCell ref="E26:G27"/>
    <mergeCell ref="AH24:AI26"/>
    <mergeCell ref="AJ24:AL25"/>
    <mergeCell ref="AC15:AG16"/>
    <mergeCell ref="AH15:AI17"/>
    <mergeCell ref="AJ15:AL16"/>
    <mergeCell ref="AM13:AO14"/>
    <mergeCell ref="AP13:AS14"/>
    <mergeCell ref="E14:K15"/>
    <mergeCell ref="L14:L15"/>
    <mergeCell ref="M14:O15"/>
    <mergeCell ref="P14:P46"/>
    <mergeCell ref="E21:K21"/>
    <mergeCell ref="AP15:AS17"/>
    <mergeCell ref="E16:K17"/>
    <mergeCell ref="L16:L17"/>
    <mergeCell ref="M16:O17"/>
    <mergeCell ref="R16:V17"/>
    <mergeCell ref="W16:W17"/>
    <mergeCell ref="X16:AA17"/>
    <mergeCell ref="AJ17:AL17"/>
    <mergeCell ref="X14:AA15"/>
    <mergeCell ref="AJ14:AL14"/>
    <mergeCell ref="D13:L13"/>
    <mergeCell ref="M13:O13"/>
    <mergeCell ref="P13:W13"/>
    <mergeCell ref="X13:AA13"/>
    <mergeCell ref="AC13:AG14"/>
    <mergeCell ref="AJ13:AL13"/>
    <mergeCell ref="AH13:AI14"/>
    <mergeCell ref="AC6:AD7"/>
    <mergeCell ref="AE6:AK7"/>
    <mergeCell ref="AM11:AN11"/>
    <mergeCell ref="AO11:AS11"/>
    <mergeCell ref="AP8:AS9"/>
    <mergeCell ref="AL4:AL9"/>
    <mergeCell ref="AP4:AS5"/>
    <mergeCell ref="AC5:AD5"/>
    <mergeCell ref="AE5:AJ5"/>
    <mergeCell ref="X8:Y9"/>
    <mergeCell ref="T4:AB5"/>
    <mergeCell ref="T6:AB7"/>
    <mergeCell ref="AM4:AO5"/>
    <mergeCell ref="AM6:AO7"/>
    <mergeCell ref="AM8:AO9"/>
    <mergeCell ref="AC4:AD4"/>
    <mergeCell ref="AE4:AJ4"/>
    <mergeCell ref="AP6:AS7"/>
    <mergeCell ref="T8:W9"/>
    <mergeCell ref="Z8:AB9"/>
    <mergeCell ref="AC8:AD9"/>
    <mergeCell ref="AE8:AK9"/>
  </mergeCells>
  <phoneticPr fontId="2"/>
  <pageMargins left="0.11811023622047245" right="0.11811023622047245" top="0.74803149606299213" bottom="0.31496062992125984" header="0.31496062992125984" footer="0.11811023622047245"/>
  <pageSetup paperSize="9" scale="5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3034C-8D98-47EA-8E5C-13A625E1670F}">
  <sheetPr>
    <pageSetUpPr fitToPage="1"/>
  </sheetPr>
  <dimension ref="B1:AM51"/>
  <sheetViews>
    <sheetView zoomScale="88" zoomScaleNormal="88" zoomScalePageLayoutView="55" workbookViewId="0">
      <selection activeCell="D4" sqref="D4:F5"/>
    </sheetView>
  </sheetViews>
  <sheetFormatPr defaultRowHeight="14.25"/>
  <cols>
    <col min="1" max="1" width="0.75" style="57" customWidth="1"/>
    <col min="2" max="2" width="5.5" style="57" customWidth="1"/>
    <col min="3" max="3" width="1.125" style="57" customWidth="1"/>
    <col min="4" max="5" width="7.625" style="57" customWidth="1"/>
    <col min="6" max="6" width="13.125" style="57" customWidth="1"/>
    <col min="7" max="7" width="8.125" style="57" customWidth="1"/>
    <col min="8" max="8" width="5.375" style="57" customWidth="1"/>
    <col min="9" max="9" width="2" style="57" customWidth="1"/>
    <col min="10" max="10" width="4.375" style="57" customWidth="1"/>
    <col min="11" max="14" width="5.625" style="57" customWidth="1"/>
    <col min="15" max="15" width="11.5" style="57" customWidth="1"/>
    <col min="16" max="19" width="7.125" style="57" customWidth="1"/>
    <col min="20" max="20" width="11.375" style="57" customWidth="1"/>
    <col min="21" max="21" width="3" style="57" customWidth="1"/>
    <col min="22" max="22" width="7.125" style="57" customWidth="1"/>
    <col min="23" max="23" width="4" style="57" customWidth="1"/>
    <col min="24" max="25" width="7.625" style="57" customWidth="1"/>
    <col min="26" max="26" width="6.5" style="57" customWidth="1"/>
    <col min="27" max="27" width="7.125" style="57" customWidth="1"/>
    <col min="28" max="28" width="14.625" style="57" customWidth="1"/>
    <col min="29" max="29" width="6.625" style="57" customWidth="1"/>
    <col min="30" max="30" width="9" style="57" customWidth="1"/>
    <col min="31" max="31" width="3.875" style="57" customWidth="1"/>
    <col min="32" max="32" width="3" style="57" customWidth="1"/>
    <col min="33" max="33" width="9.375" style="57" customWidth="1"/>
    <col min="34" max="34" width="4.625" style="57" customWidth="1"/>
    <col min="35" max="39" width="7.125" style="57" customWidth="1"/>
    <col min="40" max="40" width="2.625" style="57" customWidth="1"/>
    <col min="41" max="258" width="8.625" style="57"/>
    <col min="259" max="259" width="3.375" style="57" customWidth="1"/>
    <col min="260" max="260" width="9.125" style="57" customWidth="1"/>
    <col min="261" max="261" width="8.625" style="57"/>
    <col min="262" max="262" width="5.625" style="57" customWidth="1"/>
    <col min="263" max="263" width="5.5" style="57" customWidth="1"/>
    <col min="264" max="264" width="1.75" style="57" customWidth="1"/>
    <col min="265" max="266" width="3.875" style="57" customWidth="1"/>
    <col min="267" max="267" width="1.75" style="57" customWidth="1"/>
    <col min="268" max="268" width="7.25" style="57" customWidth="1"/>
    <col min="269" max="269" width="5.625" style="57" customWidth="1"/>
    <col min="270" max="270" width="2.75" style="57" customWidth="1"/>
    <col min="271" max="271" width="2.875" style="57" customWidth="1"/>
    <col min="272" max="272" width="4.5" style="57" customWidth="1"/>
    <col min="273" max="273" width="5.125" style="57" customWidth="1"/>
    <col min="274" max="274" width="1.625" style="57" customWidth="1"/>
    <col min="275" max="275" width="4.375" style="57" customWidth="1"/>
    <col min="276" max="276" width="2.125" style="57" customWidth="1"/>
    <col min="277" max="277" width="2.875" style="57" customWidth="1"/>
    <col min="278" max="278" width="8.625" style="57"/>
    <col min="279" max="279" width="8.375" style="57" customWidth="1"/>
    <col min="280" max="280" width="2.5" style="57" customWidth="1"/>
    <col min="281" max="281" width="7" style="57" customWidth="1"/>
    <col min="282" max="282" width="4.125" style="57" customWidth="1"/>
    <col min="283" max="283" width="3.875" style="57" customWidth="1"/>
    <col min="284" max="284" width="3.5" style="57" customWidth="1"/>
    <col min="285" max="285" width="5.125" style="57" customWidth="1"/>
    <col min="286" max="286" width="5.5" style="57" customWidth="1"/>
    <col min="287" max="287" width="3.875" style="57" customWidth="1"/>
    <col min="288" max="288" width="5.25" style="57" customWidth="1"/>
    <col min="289" max="289" width="2.5" style="57" customWidth="1"/>
    <col min="290" max="290" width="3.125" style="57" customWidth="1"/>
    <col min="291" max="291" width="4.375" style="57" customWidth="1"/>
    <col min="292" max="292" width="2.625" style="57" customWidth="1"/>
    <col min="293" max="514" width="8.625" style="57"/>
    <col min="515" max="515" width="3.375" style="57" customWidth="1"/>
    <col min="516" max="516" width="9.125" style="57" customWidth="1"/>
    <col min="517" max="517" width="8.625" style="57"/>
    <col min="518" max="518" width="5.625" style="57" customWidth="1"/>
    <col min="519" max="519" width="5.5" style="57" customWidth="1"/>
    <col min="520" max="520" width="1.75" style="57" customWidth="1"/>
    <col min="521" max="522" width="3.875" style="57" customWidth="1"/>
    <col min="523" max="523" width="1.75" style="57" customWidth="1"/>
    <col min="524" max="524" width="7.25" style="57" customWidth="1"/>
    <col min="525" max="525" width="5.625" style="57" customWidth="1"/>
    <col min="526" max="526" width="2.75" style="57" customWidth="1"/>
    <col min="527" max="527" width="2.875" style="57" customWidth="1"/>
    <col min="528" max="528" width="4.5" style="57" customWidth="1"/>
    <col min="529" max="529" width="5.125" style="57" customWidth="1"/>
    <col min="530" max="530" width="1.625" style="57" customWidth="1"/>
    <col min="531" max="531" width="4.375" style="57" customWidth="1"/>
    <col min="532" max="532" width="2.125" style="57" customWidth="1"/>
    <col min="533" max="533" width="2.875" style="57" customWidth="1"/>
    <col min="534" max="534" width="8.625" style="57"/>
    <col min="535" max="535" width="8.375" style="57" customWidth="1"/>
    <col min="536" max="536" width="2.5" style="57" customWidth="1"/>
    <col min="537" max="537" width="7" style="57" customWidth="1"/>
    <col min="538" max="538" width="4.125" style="57" customWidth="1"/>
    <col min="539" max="539" width="3.875" style="57" customWidth="1"/>
    <col min="540" max="540" width="3.5" style="57" customWidth="1"/>
    <col min="541" max="541" width="5.125" style="57" customWidth="1"/>
    <col min="542" max="542" width="5.5" style="57" customWidth="1"/>
    <col min="543" max="543" width="3.875" style="57" customWidth="1"/>
    <col min="544" max="544" width="5.25" style="57" customWidth="1"/>
    <col min="545" max="545" width="2.5" style="57" customWidth="1"/>
    <col min="546" max="546" width="3.125" style="57" customWidth="1"/>
    <col min="547" max="547" width="4.375" style="57" customWidth="1"/>
    <col min="548" max="548" width="2.625" style="57" customWidth="1"/>
    <col min="549" max="770" width="8.625" style="57"/>
    <col min="771" max="771" width="3.375" style="57" customWidth="1"/>
    <col min="772" max="772" width="9.125" style="57" customWidth="1"/>
    <col min="773" max="773" width="8.625" style="57"/>
    <col min="774" max="774" width="5.625" style="57" customWidth="1"/>
    <col min="775" max="775" width="5.5" style="57" customWidth="1"/>
    <col min="776" max="776" width="1.75" style="57" customWidth="1"/>
    <col min="777" max="778" width="3.875" style="57" customWidth="1"/>
    <col min="779" max="779" width="1.75" style="57" customWidth="1"/>
    <col min="780" max="780" width="7.25" style="57" customWidth="1"/>
    <col min="781" max="781" width="5.625" style="57" customWidth="1"/>
    <col min="782" max="782" width="2.75" style="57" customWidth="1"/>
    <col min="783" max="783" width="2.875" style="57" customWidth="1"/>
    <col min="784" max="784" width="4.5" style="57" customWidth="1"/>
    <col min="785" max="785" width="5.125" style="57" customWidth="1"/>
    <col min="786" max="786" width="1.625" style="57" customWidth="1"/>
    <col min="787" max="787" width="4.375" style="57" customWidth="1"/>
    <col min="788" max="788" width="2.125" style="57" customWidth="1"/>
    <col min="789" max="789" width="2.875" style="57" customWidth="1"/>
    <col min="790" max="790" width="8.625" style="57"/>
    <col min="791" max="791" width="8.375" style="57" customWidth="1"/>
    <col min="792" max="792" width="2.5" style="57" customWidth="1"/>
    <col min="793" max="793" width="7" style="57" customWidth="1"/>
    <col min="794" max="794" width="4.125" style="57" customWidth="1"/>
    <col min="795" max="795" width="3.875" style="57" customWidth="1"/>
    <col min="796" max="796" width="3.5" style="57" customWidth="1"/>
    <col min="797" max="797" width="5.125" style="57" customWidth="1"/>
    <col min="798" max="798" width="5.5" style="57" customWidth="1"/>
    <col min="799" max="799" width="3.875" style="57" customWidth="1"/>
    <col min="800" max="800" width="5.25" style="57" customWidth="1"/>
    <col min="801" max="801" width="2.5" style="57" customWidth="1"/>
    <col min="802" max="802" width="3.125" style="57" customWidth="1"/>
    <col min="803" max="803" width="4.375" style="57" customWidth="1"/>
    <col min="804" max="804" width="2.625" style="57" customWidth="1"/>
    <col min="805" max="1026" width="8.625" style="57"/>
    <col min="1027" max="1027" width="3.375" style="57" customWidth="1"/>
    <col min="1028" max="1028" width="9.125" style="57" customWidth="1"/>
    <col min="1029" max="1029" width="8.625" style="57"/>
    <col min="1030" max="1030" width="5.625" style="57" customWidth="1"/>
    <col min="1031" max="1031" width="5.5" style="57" customWidth="1"/>
    <col min="1032" max="1032" width="1.75" style="57" customWidth="1"/>
    <col min="1033" max="1034" width="3.875" style="57" customWidth="1"/>
    <col min="1035" max="1035" width="1.75" style="57" customWidth="1"/>
    <col min="1036" max="1036" width="7.25" style="57" customWidth="1"/>
    <col min="1037" max="1037" width="5.625" style="57" customWidth="1"/>
    <col min="1038" max="1038" width="2.75" style="57" customWidth="1"/>
    <col min="1039" max="1039" width="2.875" style="57" customWidth="1"/>
    <col min="1040" max="1040" width="4.5" style="57" customWidth="1"/>
    <col min="1041" max="1041" width="5.125" style="57" customWidth="1"/>
    <col min="1042" max="1042" width="1.625" style="57" customWidth="1"/>
    <col min="1043" max="1043" width="4.375" style="57" customWidth="1"/>
    <col min="1044" max="1044" width="2.125" style="57" customWidth="1"/>
    <col min="1045" max="1045" width="2.875" style="57" customWidth="1"/>
    <col min="1046" max="1046" width="8.625" style="57"/>
    <col min="1047" max="1047" width="8.375" style="57" customWidth="1"/>
    <col min="1048" max="1048" width="2.5" style="57" customWidth="1"/>
    <col min="1049" max="1049" width="7" style="57" customWidth="1"/>
    <col min="1050" max="1050" width="4.125" style="57" customWidth="1"/>
    <col min="1051" max="1051" width="3.875" style="57" customWidth="1"/>
    <col min="1052" max="1052" width="3.5" style="57" customWidth="1"/>
    <col min="1053" max="1053" width="5.125" style="57" customWidth="1"/>
    <col min="1054" max="1054" width="5.5" style="57" customWidth="1"/>
    <col min="1055" max="1055" width="3.875" style="57" customWidth="1"/>
    <col min="1056" max="1056" width="5.25" style="57" customWidth="1"/>
    <col min="1057" max="1057" width="2.5" style="57" customWidth="1"/>
    <col min="1058" max="1058" width="3.125" style="57" customWidth="1"/>
    <col min="1059" max="1059" width="4.375" style="57" customWidth="1"/>
    <col min="1060" max="1060" width="2.625" style="57" customWidth="1"/>
    <col min="1061" max="1282" width="8.625" style="57"/>
    <col min="1283" max="1283" width="3.375" style="57" customWidth="1"/>
    <col min="1284" max="1284" width="9.125" style="57" customWidth="1"/>
    <col min="1285" max="1285" width="8.625" style="57"/>
    <col min="1286" max="1286" width="5.625" style="57" customWidth="1"/>
    <col min="1287" max="1287" width="5.5" style="57" customWidth="1"/>
    <col min="1288" max="1288" width="1.75" style="57" customWidth="1"/>
    <col min="1289" max="1290" width="3.875" style="57" customWidth="1"/>
    <col min="1291" max="1291" width="1.75" style="57" customWidth="1"/>
    <col min="1292" max="1292" width="7.25" style="57" customWidth="1"/>
    <col min="1293" max="1293" width="5.625" style="57" customWidth="1"/>
    <col min="1294" max="1294" width="2.75" style="57" customWidth="1"/>
    <col min="1295" max="1295" width="2.875" style="57" customWidth="1"/>
    <col min="1296" max="1296" width="4.5" style="57" customWidth="1"/>
    <col min="1297" max="1297" width="5.125" style="57" customWidth="1"/>
    <col min="1298" max="1298" width="1.625" style="57" customWidth="1"/>
    <col min="1299" max="1299" width="4.375" style="57" customWidth="1"/>
    <col min="1300" max="1300" width="2.125" style="57" customWidth="1"/>
    <col min="1301" max="1301" width="2.875" style="57" customWidth="1"/>
    <col min="1302" max="1302" width="8.625" style="57"/>
    <col min="1303" max="1303" width="8.375" style="57" customWidth="1"/>
    <col min="1304" max="1304" width="2.5" style="57" customWidth="1"/>
    <col min="1305" max="1305" width="7" style="57" customWidth="1"/>
    <col min="1306" max="1306" width="4.125" style="57" customWidth="1"/>
    <col min="1307" max="1307" width="3.875" style="57" customWidth="1"/>
    <col min="1308" max="1308" width="3.5" style="57" customWidth="1"/>
    <col min="1309" max="1309" width="5.125" style="57" customWidth="1"/>
    <col min="1310" max="1310" width="5.5" style="57" customWidth="1"/>
    <col min="1311" max="1311" width="3.875" style="57" customWidth="1"/>
    <col min="1312" max="1312" width="5.25" style="57" customWidth="1"/>
    <col min="1313" max="1313" width="2.5" style="57" customWidth="1"/>
    <col min="1314" max="1314" width="3.125" style="57" customWidth="1"/>
    <col min="1315" max="1315" width="4.375" style="57" customWidth="1"/>
    <col min="1316" max="1316" width="2.625" style="57" customWidth="1"/>
    <col min="1317" max="1538" width="8.625" style="57"/>
    <col min="1539" max="1539" width="3.375" style="57" customWidth="1"/>
    <col min="1540" max="1540" width="9.125" style="57" customWidth="1"/>
    <col min="1541" max="1541" width="8.625" style="57"/>
    <col min="1542" max="1542" width="5.625" style="57" customWidth="1"/>
    <col min="1543" max="1543" width="5.5" style="57" customWidth="1"/>
    <col min="1544" max="1544" width="1.75" style="57" customWidth="1"/>
    <col min="1545" max="1546" width="3.875" style="57" customWidth="1"/>
    <col min="1547" max="1547" width="1.75" style="57" customWidth="1"/>
    <col min="1548" max="1548" width="7.25" style="57" customWidth="1"/>
    <col min="1549" max="1549" width="5.625" style="57" customWidth="1"/>
    <col min="1550" max="1550" width="2.75" style="57" customWidth="1"/>
    <col min="1551" max="1551" width="2.875" style="57" customWidth="1"/>
    <col min="1552" max="1552" width="4.5" style="57" customWidth="1"/>
    <col min="1553" max="1553" width="5.125" style="57" customWidth="1"/>
    <col min="1554" max="1554" width="1.625" style="57" customWidth="1"/>
    <col min="1555" max="1555" width="4.375" style="57" customWidth="1"/>
    <col min="1556" max="1556" width="2.125" style="57" customWidth="1"/>
    <col min="1557" max="1557" width="2.875" style="57" customWidth="1"/>
    <col min="1558" max="1558" width="8.625" style="57"/>
    <col min="1559" max="1559" width="8.375" style="57" customWidth="1"/>
    <col min="1560" max="1560" width="2.5" style="57" customWidth="1"/>
    <col min="1561" max="1561" width="7" style="57" customWidth="1"/>
    <col min="1562" max="1562" width="4.125" style="57" customWidth="1"/>
    <col min="1563" max="1563" width="3.875" style="57" customWidth="1"/>
    <col min="1564" max="1564" width="3.5" style="57" customWidth="1"/>
    <col min="1565" max="1565" width="5.125" style="57" customWidth="1"/>
    <col min="1566" max="1566" width="5.5" style="57" customWidth="1"/>
    <col min="1567" max="1567" width="3.875" style="57" customWidth="1"/>
    <col min="1568" max="1568" width="5.25" style="57" customWidth="1"/>
    <col min="1569" max="1569" width="2.5" style="57" customWidth="1"/>
    <col min="1570" max="1570" width="3.125" style="57" customWidth="1"/>
    <col min="1571" max="1571" width="4.375" style="57" customWidth="1"/>
    <col min="1572" max="1572" width="2.625" style="57" customWidth="1"/>
    <col min="1573" max="1794" width="8.625" style="57"/>
    <col min="1795" max="1795" width="3.375" style="57" customWidth="1"/>
    <col min="1796" max="1796" width="9.125" style="57" customWidth="1"/>
    <col min="1797" max="1797" width="8.625" style="57"/>
    <col min="1798" max="1798" width="5.625" style="57" customWidth="1"/>
    <col min="1799" max="1799" width="5.5" style="57" customWidth="1"/>
    <col min="1800" max="1800" width="1.75" style="57" customWidth="1"/>
    <col min="1801" max="1802" width="3.875" style="57" customWidth="1"/>
    <col min="1803" max="1803" width="1.75" style="57" customWidth="1"/>
    <col min="1804" max="1804" width="7.25" style="57" customWidth="1"/>
    <col min="1805" max="1805" width="5.625" style="57" customWidth="1"/>
    <col min="1806" max="1806" width="2.75" style="57" customWidth="1"/>
    <col min="1807" max="1807" width="2.875" style="57" customWidth="1"/>
    <col min="1808" max="1808" width="4.5" style="57" customWidth="1"/>
    <col min="1809" max="1809" width="5.125" style="57" customWidth="1"/>
    <col min="1810" max="1810" width="1.625" style="57" customWidth="1"/>
    <col min="1811" max="1811" width="4.375" style="57" customWidth="1"/>
    <col min="1812" max="1812" width="2.125" style="57" customWidth="1"/>
    <col min="1813" max="1813" width="2.875" style="57" customWidth="1"/>
    <col min="1814" max="1814" width="8.625" style="57"/>
    <col min="1815" max="1815" width="8.375" style="57" customWidth="1"/>
    <col min="1816" max="1816" width="2.5" style="57" customWidth="1"/>
    <col min="1817" max="1817" width="7" style="57" customWidth="1"/>
    <col min="1818" max="1818" width="4.125" style="57" customWidth="1"/>
    <col min="1819" max="1819" width="3.875" style="57" customWidth="1"/>
    <col min="1820" max="1820" width="3.5" style="57" customWidth="1"/>
    <col min="1821" max="1821" width="5.125" style="57" customWidth="1"/>
    <col min="1822" max="1822" width="5.5" style="57" customWidth="1"/>
    <col min="1823" max="1823" width="3.875" style="57" customWidth="1"/>
    <col min="1824" max="1824" width="5.25" style="57" customWidth="1"/>
    <col min="1825" max="1825" width="2.5" style="57" customWidth="1"/>
    <col min="1826" max="1826" width="3.125" style="57" customWidth="1"/>
    <col min="1827" max="1827" width="4.375" style="57" customWidth="1"/>
    <col min="1828" max="1828" width="2.625" style="57" customWidth="1"/>
    <col min="1829" max="2050" width="8.625" style="57"/>
    <col min="2051" max="2051" width="3.375" style="57" customWidth="1"/>
    <col min="2052" max="2052" width="9.125" style="57" customWidth="1"/>
    <col min="2053" max="2053" width="8.625" style="57"/>
    <col min="2054" max="2054" width="5.625" style="57" customWidth="1"/>
    <col min="2055" max="2055" width="5.5" style="57" customWidth="1"/>
    <col min="2056" max="2056" width="1.75" style="57" customWidth="1"/>
    <col min="2057" max="2058" width="3.875" style="57" customWidth="1"/>
    <col min="2059" max="2059" width="1.75" style="57" customWidth="1"/>
    <col min="2060" max="2060" width="7.25" style="57" customWidth="1"/>
    <col min="2061" max="2061" width="5.625" style="57" customWidth="1"/>
    <col min="2062" max="2062" width="2.75" style="57" customWidth="1"/>
    <col min="2063" max="2063" width="2.875" style="57" customWidth="1"/>
    <col min="2064" max="2064" width="4.5" style="57" customWidth="1"/>
    <col min="2065" max="2065" width="5.125" style="57" customWidth="1"/>
    <col min="2066" max="2066" width="1.625" style="57" customWidth="1"/>
    <col min="2067" max="2067" width="4.375" style="57" customWidth="1"/>
    <col min="2068" max="2068" width="2.125" style="57" customWidth="1"/>
    <col min="2069" max="2069" width="2.875" style="57" customWidth="1"/>
    <col min="2070" max="2070" width="8.625" style="57"/>
    <col min="2071" max="2071" width="8.375" style="57" customWidth="1"/>
    <col min="2072" max="2072" width="2.5" style="57" customWidth="1"/>
    <col min="2073" max="2073" width="7" style="57" customWidth="1"/>
    <col min="2074" max="2074" width="4.125" style="57" customWidth="1"/>
    <col min="2075" max="2075" width="3.875" style="57" customWidth="1"/>
    <col min="2076" max="2076" width="3.5" style="57" customWidth="1"/>
    <col min="2077" max="2077" width="5.125" style="57" customWidth="1"/>
    <col min="2078" max="2078" width="5.5" style="57" customWidth="1"/>
    <col min="2079" max="2079" width="3.875" style="57" customWidth="1"/>
    <col min="2080" max="2080" width="5.25" style="57" customWidth="1"/>
    <col min="2081" max="2081" width="2.5" style="57" customWidth="1"/>
    <col min="2082" max="2082" width="3.125" style="57" customWidth="1"/>
    <col min="2083" max="2083" width="4.375" style="57" customWidth="1"/>
    <col min="2084" max="2084" width="2.625" style="57" customWidth="1"/>
    <col min="2085" max="2306" width="8.625" style="57"/>
    <col min="2307" max="2307" width="3.375" style="57" customWidth="1"/>
    <col min="2308" max="2308" width="9.125" style="57" customWidth="1"/>
    <col min="2309" max="2309" width="8.625" style="57"/>
    <col min="2310" max="2310" width="5.625" style="57" customWidth="1"/>
    <col min="2311" max="2311" width="5.5" style="57" customWidth="1"/>
    <col min="2312" max="2312" width="1.75" style="57" customWidth="1"/>
    <col min="2313" max="2314" width="3.875" style="57" customWidth="1"/>
    <col min="2315" max="2315" width="1.75" style="57" customWidth="1"/>
    <col min="2316" max="2316" width="7.25" style="57" customWidth="1"/>
    <col min="2317" max="2317" width="5.625" style="57" customWidth="1"/>
    <col min="2318" max="2318" width="2.75" style="57" customWidth="1"/>
    <col min="2319" max="2319" width="2.875" style="57" customWidth="1"/>
    <col min="2320" max="2320" width="4.5" style="57" customWidth="1"/>
    <col min="2321" max="2321" width="5.125" style="57" customWidth="1"/>
    <col min="2322" max="2322" width="1.625" style="57" customWidth="1"/>
    <col min="2323" max="2323" width="4.375" style="57" customWidth="1"/>
    <col min="2324" max="2324" width="2.125" style="57" customWidth="1"/>
    <col min="2325" max="2325" width="2.875" style="57" customWidth="1"/>
    <col min="2326" max="2326" width="8.625" style="57"/>
    <col min="2327" max="2327" width="8.375" style="57" customWidth="1"/>
    <col min="2328" max="2328" width="2.5" style="57" customWidth="1"/>
    <col min="2329" max="2329" width="7" style="57" customWidth="1"/>
    <col min="2330" max="2330" width="4.125" style="57" customWidth="1"/>
    <col min="2331" max="2331" width="3.875" style="57" customWidth="1"/>
    <col min="2332" max="2332" width="3.5" style="57" customWidth="1"/>
    <col min="2333" max="2333" width="5.125" style="57" customWidth="1"/>
    <col min="2334" max="2334" width="5.5" style="57" customWidth="1"/>
    <col min="2335" max="2335" width="3.875" style="57" customWidth="1"/>
    <col min="2336" max="2336" width="5.25" style="57" customWidth="1"/>
    <col min="2337" max="2337" width="2.5" style="57" customWidth="1"/>
    <col min="2338" max="2338" width="3.125" style="57" customWidth="1"/>
    <col min="2339" max="2339" width="4.375" style="57" customWidth="1"/>
    <col min="2340" max="2340" width="2.625" style="57" customWidth="1"/>
    <col min="2341" max="2562" width="8.625" style="57"/>
    <col min="2563" max="2563" width="3.375" style="57" customWidth="1"/>
    <col min="2564" max="2564" width="9.125" style="57" customWidth="1"/>
    <col min="2565" max="2565" width="8.625" style="57"/>
    <col min="2566" max="2566" width="5.625" style="57" customWidth="1"/>
    <col min="2567" max="2567" width="5.5" style="57" customWidth="1"/>
    <col min="2568" max="2568" width="1.75" style="57" customWidth="1"/>
    <col min="2569" max="2570" width="3.875" style="57" customWidth="1"/>
    <col min="2571" max="2571" width="1.75" style="57" customWidth="1"/>
    <col min="2572" max="2572" width="7.25" style="57" customWidth="1"/>
    <col min="2573" max="2573" width="5.625" style="57" customWidth="1"/>
    <col min="2574" max="2574" width="2.75" style="57" customWidth="1"/>
    <col min="2575" max="2575" width="2.875" style="57" customWidth="1"/>
    <col min="2576" max="2576" width="4.5" style="57" customWidth="1"/>
    <col min="2577" max="2577" width="5.125" style="57" customWidth="1"/>
    <col min="2578" max="2578" width="1.625" style="57" customWidth="1"/>
    <col min="2579" max="2579" width="4.375" style="57" customWidth="1"/>
    <col min="2580" max="2580" width="2.125" style="57" customWidth="1"/>
    <col min="2581" max="2581" width="2.875" style="57" customWidth="1"/>
    <col min="2582" max="2582" width="8.625" style="57"/>
    <col min="2583" max="2583" width="8.375" style="57" customWidth="1"/>
    <col min="2584" max="2584" width="2.5" style="57" customWidth="1"/>
    <col min="2585" max="2585" width="7" style="57" customWidth="1"/>
    <col min="2586" max="2586" width="4.125" style="57" customWidth="1"/>
    <col min="2587" max="2587" width="3.875" style="57" customWidth="1"/>
    <col min="2588" max="2588" width="3.5" style="57" customWidth="1"/>
    <col min="2589" max="2589" width="5.125" style="57" customWidth="1"/>
    <col min="2590" max="2590" width="5.5" style="57" customWidth="1"/>
    <col min="2591" max="2591" width="3.875" style="57" customWidth="1"/>
    <col min="2592" max="2592" width="5.25" style="57" customWidth="1"/>
    <col min="2593" max="2593" width="2.5" style="57" customWidth="1"/>
    <col min="2594" max="2594" width="3.125" style="57" customWidth="1"/>
    <col min="2595" max="2595" width="4.375" style="57" customWidth="1"/>
    <col min="2596" max="2596" width="2.625" style="57" customWidth="1"/>
    <col min="2597" max="2818" width="8.625" style="57"/>
    <col min="2819" max="2819" width="3.375" style="57" customWidth="1"/>
    <col min="2820" max="2820" width="9.125" style="57" customWidth="1"/>
    <col min="2821" max="2821" width="8.625" style="57"/>
    <col min="2822" max="2822" width="5.625" style="57" customWidth="1"/>
    <col min="2823" max="2823" width="5.5" style="57" customWidth="1"/>
    <col min="2824" max="2824" width="1.75" style="57" customWidth="1"/>
    <col min="2825" max="2826" width="3.875" style="57" customWidth="1"/>
    <col min="2827" max="2827" width="1.75" style="57" customWidth="1"/>
    <col min="2828" max="2828" width="7.25" style="57" customWidth="1"/>
    <col min="2829" max="2829" width="5.625" style="57" customWidth="1"/>
    <col min="2830" max="2830" width="2.75" style="57" customWidth="1"/>
    <col min="2831" max="2831" width="2.875" style="57" customWidth="1"/>
    <col min="2832" max="2832" width="4.5" style="57" customWidth="1"/>
    <col min="2833" max="2833" width="5.125" style="57" customWidth="1"/>
    <col min="2834" max="2834" width="1.625" style="57" customWidth="1"/>
    <col min="2835" max="2835" width="4.375" style="57" customWidth="1"/>
    <col min="2836" max="2836" width="2.125" style="57" customWidth="1"/>
    <col min="2837" max="2837" width="2.875" style="57" customWidth="1"/>
    <col min="2838" max="2838" width="8.625" style="57"/>
    <col min="2839" max="2839" width="8.375" style="57" customWidth="1"/>
    <col min="2840" max="2840" width="2.5" style="57" customWidth="1"/>
    <col min="2841" max="2841" width="7" style="57" customWidth="1"/>
    <col min="2842" max="2842" width="4.125" style="57" customWidth="1"/>
    <col min="2843" max="2843" width="3.875" style="57" customWidth="1"/>
    <col min="2844" max="2844" width="3.5" style="57" customWidth="1"/>
    <col min="2845" max="2845" width="5.125" style="57" customWidth="1"/>
    <col min="2846" max="2846" width="5.5" style="57" customWidth="1"/>
    <col min="2847" max="2847" width="3.875" style="57" customWidth="1"/>
    <col min="2848" max="2848" width="5.25" style="57" customWidth="1"/>
    <col min="2849" max="2849" width="2.5" style="57" customWidth="1"/>
    <col min="2850" max="2850" width="3.125" style="57" customWidth="1"/>
    <col min="2851" max="2851" width="4.375" style="57" customWidth="1"/>
    <col min="2852" max="2852" width="2.625" style="57" customWidth="1"/>
    <col min="2853" max="3074" width="8.625" style="57"/>
    <col min="3075" max="3075" width="3.375" style="57" customWidth="1"/>
    <col min="3076" max="3076" width="9.125" style="57" customWidth="1"/>
    <col min="3077" max="3077" width="8.625" style="57"/>
    <col min="3078" max="3078" width="5.625" style="57" customWidth="1"/>
    <col min="3079" max="3079" width="5.5" style="57" customWidth="1"/>
    <col min="3080" max="3080" width="1.75" style="57" customWidth="1"/>
    <col min="3081" max="3082" width="3.875" style="57" customWidth="1"/>
    <col min="3083" max="3083" width="1.75" style="57" customWidth="1"/>
    <col min="3084" max="3084" width="7.25" style="57" customWidth="1"/>
    <col min="3085" max="3085" width="5.625" style="57" customWidth="1"/>
    <col min="3086" max="3086" width="2.75" style="57" customWidth="1"/>
    <col min="3087" max="3087" width="2.875" style="57" customWidth="1"/>
    <col min="3088" max="3088" width="4.5" style="57" customWidth="1"/>
    <col min="3089" max="3089" width="5.125" style="57" customWidth="1"/>
    <col min="3090" max="3090" width="1.625" style="57" customWidth="1"/>
    <col min="3091" max="3091" width="4.375" style="57" customWidth="1"/>
    <col min="3092" max="3092" width="2.125" style="57" customWidth="1"/>
    <col min="3093" max="3093" width="2.875" style="57" customWidth="1"/>
    <col min="3094" max="3094" width="8.625" style="57"/>
    <col min="3095" max="3095" width="8.375" style="57" customWidth="1"/>
    <col min="3096" max="3096" width="2.5" style="57" customWidth="1"/>
    <col min="3097" max="3097" width="7" style="57" customWidth="1"/>
    <col min="3098" max="3098" width="4.125" style="57" customWidth="1"/>
    <col min="3099" max="3099" width="3.875" style="57" customWidth="1"/>
    <col min="3100" max="3100" width="3.5" style="57" customWidth="1"/>
    <col min="3101" max="3101" width="5.125" style="57" customWidth="1"/>
    <col min="3102" max="3102" width="5.5" style="57" customWidth="1"/>
    <col min="3103" max="3103" width="3.875" style="57" customWidth="1"/>
    <col min="3104" max="3104" width="5.25" style="57" customWidth="1"/>
    <col min="3105" max="3105" width="2.5" style="57" customWidth="1"/>
    <col min="3106" max="3106" width="3.125" style="57" customWidth="1"/>
    <col min="3107" max="3107" width="4.375" style="57" customWidth="1"/>
    <col min="3108" max="3108" width="2.625" style="57" customWidth="1"/>
    <col min="3109" max="3330" width="8.625" style="57"/>
    <col min="3331" max="3331" width="3.375" style="57" customWidth="1"/>
    <col min="3332" max="3332" width="9.125" style="57" customWidth="1"/>
    <col min="3333" max="3333" width="8.625" style="57"/>
    <col min="3334" max="3334" width="5.625" style="57" customWidth="1"/>
    <col min="3335" max="3335" width="5.5" style="57" customWidth="1"/>
    <col min="3336" max="3336" width="1.75" style="57" customWidth="1"/>
    <col min="3337" max="3338" width="3.875" style="57" customWidth="1"/>
    <col min="3339" max="3339" width="1.75" style="57" customWidth="1"/>
    <col min="3340" max="3340" width="7.25" style="57" customWidth="1"/>
    <col min="3341" max="3341" width="5.625" style="57" customWidth="1"/>
    <col min="3342" max="3342" width="2.75" style="57" customWidth="1"/>
    <col min="3343" max="3343" width="2.875" style="57" customWidth="1"/>
    <col min="3344" max="3344" width="4.5" style="57" customWidth="1"/>
    <col min="3345" max="3345" width="5.125" style="57" customWidth="1"/>
    <col min="3346" max="3346" width="1.625" style="57" customWidth="1"/>
    <col min="3347" max="3347" width="4.375" style="57" customWidth="1"/>
    <col min="3348" max="3348" width="2.125" style="57" customWidth="1"/>
    <col min="3349" max="3349" width="2.875" style="57" customWidth="1"/>
    <col min="3350" max="3350" width="8.625" style="57"/>
    <col min="3351" max="3351" width="8.375" style="57" customWidth="1"/>
    <col min="3352" max="3352" width="2.5" style="57" customWidth="1"/>
    <col min="3353" max="3353" width="7" style="57" customWidth="1"/>
    <col min="3354" max="3354" width="4.125" style="57" customWidth="1"/>
    <col min="3355" max="3355" width="3.875" style="57" customWidth="1"/>
    <col min="3356" max="3356" width="3.5" style="57" customWidth="1"/>
    <col min="3357" max="3357" width="5.125" style="57" customWidth="1"/>
    <col min="3358" max="3358" width="5.5" style="57" customWidth="1"/>
    <col min="3359" max="3359" width="3.875" style="57" customWidth="1"/>
    <col min="3360" max="3360" width="5.25" style="57" customWidth="1"/>
    <col min="3361" max="3361" width="2.5" style="57" customWidth="1"/>
    <col min="3362" max="3362" width="3.125" style="57" customWidth="1"/>
    <col min="3363" max="3363" width="4.375" style="57" customWidth="1"/>
    <col min="3364" max="3364" width="2.625" style="57" customWidth="1"/>
    <col min="3365" max="3586" width="8.625" style="57"/>
    <col min="3587" max="3587" width="3.375" style="57" customWidth="1"/>
    <col min="3588" max="3588" width="9.125" style="57" customWidth="1"/>
    <col min="3589" max="3589" width="8.625" style="57"/>
    <col min="3590" max="3590" width="5.625" style="57" customWidth="1"/>
    <col min="3591" max="3591" width="5.5" style="57" customWidth="1"/>
    <col min="3592" max="3592" width="1.75" style="57" customWidth="1"/>
    <col min="3593" max="3594" width="3.875" style="57" customWidth="1"/>
    <col min="3595" max="3595" width="1.75" style="57" customWidth="1"/>
    <col min="3596" max="3596" width="7.25" style="57" customWidth="1"/>
    <col min="3597" max="3597" width="5.625" style="57" customWidth="1"/>
    <col min="3598" max="3598" width="2.75" style="57" customWidth="1"/>
    <col min="3599" max="3599" width="2.875" style="57" customWidth="1"/>
    <col min="3600" max="3600" width="4.5" style="57" customWidth="1"/>
    <col min="3601" max="3601" width="5.125" style="57" customWidth="1"/>
    <col min="3602" max="3602" width="1.625" style="57" customWidth="1"/>
    <col min="3603" max="3603" width="4.375" style="57" customWidth="1"/>
    <col min="3604" max="3604" width="2.125" style="57" customWidth="1"/>
    <col min="3605" max="3605" width="2.875" style="57" customWidth="1"/>
    <col min="3606" max="3606" width="8.625" style="57"/>
    <col min="3607" max="3607" width="8.375" style="57" customWidth="1"/>
    <col min="3608" max="3608" width="2.5" style="57" customWidth="1"/>
    <col min="3609" max="3609" width="7" style="57" customWidth="1"/>
    <col min="3610" max="3610" width="4.125" style="57" customWidth="1"/>
    <col min="3611" max="3611" width="3.875" style="57" customWidth="1"/>
    <col min="3612" max="3612" width="3.5" style="57" customWidth="1"/>
    <col min="3613" max="3613" width="5.125" style="57" customWidth="1"/>
    <col min="3614" max="3614" width="5.5" style="57" customWidth="1"/>
    <col min="3615" max="3615" width="3.875" style="57" customWidth="1"/>
    <col min="3616" max="3616" width="5.25" style="57" customWidth="1"/>
    <col min="3617" max="3617" width="2.5" style="57" customWidth="1"/>
    <col min="3618" max="3618" width="3.125" style="57" customWidth="1"/>
    <col min="3619" max="3619" width="4.375" style="57" customWidth="1"/>
    <col min="3620" max="3620" width="2.625" style="57" customWidth="1"/>
    <col min="3621" max="3842" width="8.625" style="57"/>
    <col min="3843" max="3843" width="3.375" style="57" customWidth="1"/>
    <col min="3844" max="3844" width="9.125" style="57" customWidth="1"/>
    <col min="3845" max="3845" width="8.625" style="57"/>
    <col min="3846" max="3846" width="5.625" style="57" customWidth="1"/>
    <col min="3847" max="3847" width="5.5" style="57" customWidth="1"/>
    <col min="3848" max="3848" width="1.75" style="57" customWidth="1"/>
    <col min="3849" max="3850" width="3.875" style="57" customWidth="1"/>
    <col min="3851" max="3851" width="1.75" style="57" customWidth="1"/>
    <col min="3852" max="3852" width="7.25" style="57" customWidth="1"/>
    <col min="3853" max="3853" width="5.625" style="57" customWidth="1"/>
    <col min="3854" max="3854" width="2.75" style="57" customWidth="1"/>
    <col min="3855" max="3855" width="2.875" style="57" customWidth="1"/>
    <col min="3856" max="3856" width="4.5" style="57" customWidth="1"/>
    <col min="3857" max="3857" width="5.125" style="57" customWidth="1"/>
    <col min="3858" max="3858" width="1.625" style="57" customWidth="1"/>
    <col min="3859" max="3859" width="4.375" style="57" customWidth="1"/>
    <col min="3860" max="3860" width="2.125" style="57" customWidth="1"/>
    <col min="3861" max="3861" width="2.875" style="57" customWidth="1"/>
    <col min="3862" max="3862" width="8.625" style="57"/>
    <col min="3863" max="3863" width="8.375" style="57" customWidth="1"/>
    <col min="3864" max="3864" width="2.5" style="57" customWidth="1"/>
    <col min="3865" max="3865" width="7" style="57" customWidth="1"/>
    <col min="3866" max="3866" width="4.125" style="57" customWidth="1"/>
    <col min="3867" max="3867" width="3.875" style="57" customWidth="1"/>
    <col min="3868" max="3868" width="3.5" style="57" customWidth="1"/>
    <col min="3869" max="3869" width="5.125" style="57" customWidth="1"/>
    <col min="3870" max="3870" width="5.5" style="57" customWidth="1"/>
    <col min="3871" max="3871" width="3.875" style="57" customWidth="1"/>
    <col min="3872" max="3872" width="5.25" style="57" customWidth="1"/>
    <col min="3873" max="3873" width="2.5" style="57" customWidth="1"/>
    <col min="3874" max="3874" width="3.125" style="57" customWidth="1"/>
    <col min="3875" max="3875" width="4.375" style="57" customWidth="1"/>
    <col min="3876" max="3876" width="2.625" style="57" customWidth="1"/>
    <col min="3877" max="4098" width="8.625" style="57"/>
    <col min="4099" max="4099" width="3.375" style="57" customWidth="1"/>
    <col min="4100" max="4100" width="9.125" style="57" customWidth="1"/>
    <col min="4101" max="4101" width="8.625" style="57"/>
    <col min="4102" max="4102" width="5.625" style="57" customWidth="1"/>
    <col min="4103" max="4103" width="5.5" style="57" customWidth="1"/>
    <col min="4104" max="4104" width="1.75" style="57" customWidth="1"/>
    <col min="4105" max="4106" width="3.875" style="57" customWidth="1"/>
    <col min="4107" max="4107" width="1.75" style="57" customWidth="1"/>
    <col min="4108" max="4108" width="7.25" style="57" customWidth="1"/>
    <col min="4109" max="4109" width="5.625" style="57" customWidth="1"/>
    <col min="4110" max="4110" width="2.75" style="57" customWidth="1"/>
    <col min="4111" max="4111" width="2.875" style="57" customWidth="1"/>
    <col min="4112" max="4112" width="4.5" style="57" customWidth="1"/>
    <col min="4113" max="4113" width="5.125" style="57" customWidth="1"/>
    <col min="4114" max="4114" width="1.625" style="57" customWidth="1"/>
    <col min="4115" max="4115" width="4.375" style="57" customWidth="1"/>
    <col min="4116" max="4116" width="2.125" style="57" customWidth="1"/>
    <col min="4117" max="4117" width="2.875" style="57" customWidth="1"/>
    <col min="4118" max="4118" width="8.625" style="57"/>
    <col min="4119" max="4119" width="8.375" style="57" customWidth="1"/>
    <col min="4120" max="4120" width="2.5" style="57" customWidth="1"/>
    <col min="4121" max="4121" width="7" style="57" customWidth="1"/>
    <col min="4122" max="4122" width="4.125" style="57" customWidth="1"/>
    <col min="4123" max="4123" width="3.875" style="57" customWidth="1"/>
    <col min="4124" max="4124" width="3.5" style="57" customWidth="1"/>
    <col min="4125" max="4125" width="5.125" style="57" customWidth="1"/>
    <col min="4126" max="4126" width="5.5" style="57" customWidth="1"/>
    <col min="4127" max="4127" width="3.875" style="57" customWidth="1"/>
    <col min="4128" max="4128" width="5.25" style="57" customWidth="1"/>
    <col min="4129" max="4129" width="2.5" style="57" customWidth="1"/>
    <col min="4130" max="4130" width="3.125" style="57" customWidth="1"/>
    <col min="4131" max="4131" width="4.375" style="57" customWidth="1"/>
    <col min="4132" max="4132" width="2.625" style="57" customWidth="1"/>
    <col min="4133" max="4354" width="8.625" style="57"/>
    <col min="4355" max="4355" width="3.375" style="57" customWidth="1"/>
    <col min="4356" max="4356" width="9.125" style="57" customWidth="1"/>
    <col min="4357" max="4357" width="8.625" style="57"/>
    <col min="4358" max="4358" width="5.625" style="57" customWidth="1"/>
    <col min="4359" max="4359" width="5.5" style="57" customWidth="1"/>
    <col min="4360" max="4360" width="1.75" style="57" customWidth="1"/>
    <col min="4361" max="4362" width="3.875" style="57" customWidth="1"/>
    <col min="4363" max="4363" width="1.75" style="57" customWidth="1"/>
    <col min="4364" max="4364" width="7.25" style="57" customWidth="1"/>
    <col min="4365" max="4365" width="5.625" style="57" customWidth="1"/>
    <col min="4366" max="4366" width="2.75" style="57" customWidth="1"/>
    <col min="4367" max="4367" width="2.875" style="57" customWidth="1"/>
    <col min="4368" max="4368" width="4.5" style="57" customWidth="1"/>
    <col min="4369" max="4369" width="5.125" style="57" customWidth="1"/>
    <col min="4370" max="4370" width="1.625" style="57" customWidth="1"/>
    <col min="4371" max="4371" width="4.375" style="57" customWidth="1"/>
    <col min="4372" max="4372" width="2.125" style="57" customWidth="1"/>
    <col min="4373" max="4373" width="2.875" style="57" customWidth="1"/>
    <col min="4374" max="4374" width="8.625" style="57"/>
    <col min="4375" max="4375" width="8.375" style="57" customWidth="1"/>
    <col min="4376" max="4376" width="2.5" style="57" customWidth="1"/>
    <col min="4377" max="4377" width="7" style="57" customWidth="1"/>
    <col min="4378" max="4378" width="4.125" style="57" customWidth="1"/>
    <col min="4379" max="4379" width="3.875" style="57" customWidth="1"/>
    <col min="4380" max="4380" width="3.5" style="57" customWidth="1"/>
    <col min="4381" max="4381" width="5.125" style="57" customWidth="1"/>
    <col min="4382" max="4382" width="5.5" style="57" customWidth="1"/>
    <col min="4383" max="4383" width="3.875" style="57" customWidth="1"/>
    <col min="4384" max="4384" width="5.25" style="57" customWidth="1"/>
    <col min="4385" max="4385" width="2.5" style="57" customWidth="1"/>
    <col min="4386" max="4386" width="3.125" style="57" customWidth="1"/>
    <col min="4387" max="4387" width="4.375" style="57" customWidth="1"/>
    <col min="4388" max="4388" width="2.625" style="57" customWidth="1"/>
    <col min="4389" max="4610" width="8.625" style="57"/>
    <col min="4611" max="4611" width="3.375" style="57" customWidth="1"/>
    <col min="4612" max="4612" width="9.125" style="57" customWidth="1"/>
    <col min="4613" max="4613" width="8.625" style="57"/>
    <col min="4614" max="4614" width="5.625" style="57" customWidth="1"/>
    <col min="4615" max="4615" width="5.5" style="57" customWidth="1"/>
    <col min="4616" max="4616" width="1.75" style="57" customWidth="1"/>
    <col min="4617" max="4618" width="3.875" style="57" customWidth="1"/>
    <col min="4619" max="4619" width="1.75" style="57" customWidth="1"/>
    <col min="4620" max="4620" width="7.25" style="57" customWidth="1"/>
    <col min="4621" max="4621" width="5.625" style="57" customWidth="1"/>
    <col min="4622" max="4622" width="2.75" style="57" customWidth="1"/>
    <col min="4623" max="4623" width="2.875" style="57" customWidth="1"/>
    <col min="4624" max="4624" width="4.5" style="57" customWidth="1"/>
    <col min="4625" max="4625" width="5.125" style="57" customWidth="1"/>
    <col min="4626" max="4626" width="1.625" style="57" customWidth="1"/>
    <col min="4627" max="4627" width="4.375" style="57" customWidth="1"/>
    <col min="4628" max="4628" width="2.125" style="57" customWidth="1"/>
    <col min="4629" max="4629" width="2.875" style="57" customWidth="1"/>
    <col min="4630" max="4630" width="8.625" style="57"/>
    <col min="4631" max="4631" width="8.375" style="57" customWidth="1"/>
    <col min="4632" max="4632" width="2.5" style="57" customWidth="1"/>
    <col min="4633" max="4633" width="7" style="57" customWidth="1"/>
    <col min="4634" max="4634" width="4.125" style="57" customWidth="1"/>
    <col min="4635" max="4635" width="3.875" style="57" customWidth="1"/>
    <col min="4636" max="4636" width="3.5" style="57" customWidth="1"/>
    <col min="4637" max="4637" width="5.125" style="57" customWidth="1"/>
    <col min="4638" max="4638" width="5.5" style="57" customWidth="1"/>
    <col min="4639" max="4639" width="3.875" style="57" customWidth="1"/>
    <col min="4640" max="4640" width="5.25" style="57" customWidth="1"/>
    <col min="4641" max="4641" width="2.5" style="57" customWidth="1"/>
    <col min="4642" max="4642" width="3.125" style="57" customWidth="1"/>
    <col min="4643" max="4643" width="4.375" style="57" customWidth="1"/>
    <col min="4644" max="4644" width="2.625" style="57" customWidth="1"/>
    <col min="4645" max="4866" width="8.625" style="57"/>
    <col min="4867" max="4867" width="3.375" style="57" customWidth="1"/>
    <col min="4868" max="4868" width="9.125" style="57" customWidth="1"/>
    <col min="4869" max="4869" width="8.625" style="57"/>
    <col min="4870" max="4870" width="5.625" style="57" customWidth="1"/>
    <col min="4871" max="4871" width="5.5" style="57" customWidth="1"/>
    <col min="4872" max="4872" width="1.75" style="57" customWidth="1"/>
    <col min="4873" max="4874" width="3.875" style="57" customWidth="1"/>
    <col min="4875" max="4875" width="1.75" style="57" customWidth="1"/>
    <col min="4876" max="4876" width="7.25" style="57" customWidth="1"/>
    <col min="4877" max="4877" width="5.625" style="57" customWidth="1"/>
    <col min="4878" max="4878" width="2.75" style="57" customWidth="1"/>
    <col min="4879" max="4879" width="2.875" style="57" customWidth="1"/>
    <col min="4880" max="4880" width="4.5" style="57" customWidth="1"/>
    <col min="4881" max="4881" width="5.125" style="57" customWidth="1"/>
    <col min="4882" max="4882" width="1.625" style="57" customWidth="1"/>
    <col min="4883" max="4883" width="4.375" style="57" customWidth="1"/>
    <col min="4884" max="4884" width="2.125" style="57" customWidth="1"/>
    <col min="4885" max="4885" width="2.875" style="57" customWidth="1"/>
    <col min="4886" max="4886" width="8.625" style="57"/>
    <col min="4887" max="4887" width="8.375" style="57" customWidth="1"/>
    <col min="4888" max="4888" width="2.5" style="57" customWidth="1"/>
    <col min="4889" max="4889" width="7" style="57" customWidth="1"/>
    <col min="4890" max="4890" width="4.125" style="57" customWidth="1"/>
    <col min="4891" max="4891" width="3.875" style="57" customWidth="1"/>
    <col min="4892" max="4892" width="3.5" style="57" customWidth="1"/>
    <col min="4893" max="4893" width="5.125" style="57" customWidth="1"/>
    <col min="4894" max="4894" width="5.5" style="57" customWidth="1"/>
    <col min="4895" max="4895" width="3.875" style="57" customWidth="1"/>
    <col min="4896" max="4896" width="5.25" style="57" customWidth="1"/>
    <col min="4897" max="4897" width="2.5" style="57" customWidth="1"/>
    <col min="4898" max="4898" width="3.125" style="57" customWidth="1"/>
    <col min="4899" max="4899" width="4.375" style="57" customWidth="1"/>
    <col min="4900" max="4900" width="2.625" style="57" customWidth="1"/>
    <col min="4901" max="5122" width="8.625" style="57"/>
    <col min="5123" max="5123" width="3.375" style="57" customWidth="1"/>
    <col min="5124" max="5124" width="9.125" style="57" customWidth="1"/>
    <col min="5125" max="5125" width="8.625" style="57"/>
    <col min="5126" max="5126" width="5.625" style="57" customWidth="1"/>
    <col min="5127" max="5127" width="5.5" style="57" customWidth="1"/>
    <col min="5128" max="5128" width="1.75" style="57" customWidth="1"/>
    <col min="5129" max="5130" width="3.875" style="57" customWidth="1"/>
    <col min="5131" max="5131" width="1.75" style="57" customWidth="1"/>
    <col min="5132" max="5132" width="7.25" style="57" customWidth="1"/>
    <col min="5133" max="5133" width="5.625" style="57" customWidth="1"/>
    <col min="5134" max="5134" width="2.75" style="57" customWidth="1"/>
    <col min="5135" max="5135" width="2.875" style="57" customWidth="1"/>
    <col min="5136" max="5136" width="4.5" style="57" customWidth="1"/>
    <col min="5137" max="5137" width="5.125" style="57" customWidth="1"/>
    <col min="5138" max="5138" width="1.625" style="57" customWidth="1"/>
    <col min="5139" max="5139" width="4.375" style="57" customWidth="1"/>
    <col min="5140" max="5140" width="2.125" style="57" customWidth="1"/>
    <col min="5141" max="5141" width="2.875" style="57" customWidth="1"/>
    <col min="5142" max="5142" width="8.625" style="57"/>
    <col min="5143" max="5143" width="8.375" style="57" customWidth="1"/>
    <col min="5144" max="5144" width="2.5" style="57" customWidth="1"/>
    <col min="5145" max="5145" width="7" style="57" customWidth="1"/>
    <col min="5146" max="5146" width="4.125" style="57" customWidth="1"/>
    <col min="5147" max="5147" width="3.875" style="57" customWidth="1"/>
    <col min="5148" max="5148" width="3.5" style="57" customWidth="1"/>
    <col min="5149" max="5149" width="5.125" style="57" customWidth="1"/>
    <col min="5150" max="5150" width="5.5" style="57" customWidth="1"/>
    <col min="5151" max="5151" width="3.875" style="57" customWidth="1"/>
    <col min="5152" max="5152" width="5.25" style="57" customWidth="1"/>
    <col min="5153" max="5153" width="2.5" style="57" customWidth="1"/>
    <col min="5154" max="5154" width="3.125" style="57" customWidth="1"/>
    <col min="5155" max="5155" width="4.375" style="57" customWidth="1"/>
    <col min="5156" max="5156" width="2.625" style="57" customWidth="1"/>
    <col min="5157" max="5378" width="8.625" style="57"/>
    <col min="5379" max="5379" width="3.375" style="57" customWidth="1"/>
    <col min="5380" max="5380" width="9.125" style="57" customWidth="1"/>
    <col min="5381" max="5381" width="8.625" style="57"/>
    <col min="5382" max="5382" width="5.625" style="57" customWidth="1"/>
    <col min="5383" max="5383" width="5.5" style="57" customWidth="1"/>
    <col min="5384" max="5384" width="1.75" style="57" customWidth="1"/>
    <col min="5385" max="5386" width="3.875" style="57" customWidth="1"/>
    <col min="5387" max="5387" width="1.75" style="57" customWidth="1"/>
    <col min="5388" max="5388" width="7.25" style="57" customWidth="1"/>
    <col min="5389" max="5389" width="5.625" style="57" customWidth="1"/>
    <col min="5390" max="5390" width="2.75" style="57" customWidth="1"/>
    <col min="5391" max="5391" width="2.875" style="57" customWidth="1"/>
    <col min="5392" max="5392" width="4.5" style="57" customWidth="1"/>
    <col min="5393" max="5393" width="5.125" style="57" customWidth="1"/>
    <col min="5394" max="5394" width="1.625" style="57" customWidth="1"/>
    <col min="5395" max="5395" width="4.375" style="57" customWidth="1"/>
    <col min="5396" max="5396" width="2.125" style="57" customWidth="1"/>
    <col min="5397" max="5397" width="2.875" style="57" customWidth="1"/>
    <col min="5398" max="5398" width="8.625" style="57"/>
    <col min="5399" max="5399" width="8.375" style="57" customWidth="1"/>
    <col min="5400" max="5400" width="2.5" style="57" customWidth="1"/>
    <col min="5401" max="5401" width="7" style="57" customWidth="1"/>
    <col min="5402" max="5402" width="4.125" style="57" customWidth="1"/>
    <col min="5403" max="5403" width="3.875" style="57" customWidth="1"/>
    <col min="5404" max="5404" width="3.5" style="57" customWidth="1"/>
    <col min="5405" max="5405" width="5.125" style="57" customWidth="1"/>
    <col min="5406" max="5406" width="5.5" style="57" customWidth="1"/>
    <col min="5407" max="5407" width="3.875" style="57" customWidth="1"/>
    <col min="5408" max="5408" width="5.25" style="57" customWidth="1"/>
    <col min="5409" max="5409" width="2.5" style="57" customWidth="1"/>
    <col min="5410" max="5410" width="3.125" style="57" customWidth="1"/>
    <col min="5411" max="5411" width="4.375" style="57" customWidth="1"/>
    <col min="5412" max="5412" width="2.625" style="57" customWidth="1"/>
    <col min="5413" max="5634" width="8.625" style="57"/>
    <col min="5635" max="5635" width="3.375" style="57" customWidth="1"/>
    <col min="5636" max="5636" width="9.125" style="57" customWidth="1"/>
    <col min="5637" max="5637" width="8.625" style="57"/>
    <col min="5638" max="5638" width="5.625" style="57" customWidth="1"/>
    <col min="5639" max="5639" width="5.5" style="57" customWidth="1"/>
    <col min="5640" max="5640" width="1.75" style="57" customWidth="1"/>
    <col min="5641" max="5642" width="3.875" style="57" customWidth="1"/>
    <col min="5643" max="5643" width="1.75" style="57" customWidth="1"/>
    <col min="5644" max="5644" width="7.25" style="57" customWidth="1"/>
    <col min="5645" max="5645" width="5.625" style="57" customWidth="1"/>
    <col min="5646" max="5646" width="2.75" style="57" customWidth="1"/>
    <col min="5647" max="5647" width="2.875" style="57" customWidth="1"/>
    <col min="5648" max="5648" width="4.5" style="57" customWidth="1"/>
    <col min="5649" max="5649" width="5.125" style="57" customWidth="1"/>
    <col min="5650" max="5650" width="1.625" style="57" customWidth="1"/>
    <col min="5651" max="5651" width="4.375" style="57" customWidth="1"/>
    <col min="5652" max="5652" width="2.125" style="57" customWidth="1"/>
    <col min="5653" max="5653" width="2.875" style="57" customWidth="1"/>
    <col min="5654" max="5654" width="8.625" style="57"/>
    <col min="5655" max="5655" width="8.375" style="57" customWidth="1"/>
    <col min="5656" max="5656" width="2.5" style="57" customWidth="1"/>
    <col min="5657" max="5657" width="7" style="57" customWidth="1"/>
    <col min="5658" max="5658" width="4.125" style="57" customWidth="1"/>
    <col min="5659" max="5659" width="3.875" style="57" customWidth="1"/>
    <col min="5660" max="5660" width="3.5" style="57" customWidth="1"/>
    <col min="5661" max="5661" width="5.125" style="57" customWidth="1"/>
    <col min="5662" max="5662" width="5.5" style="57" customWidth="1"/>
    <col min="5663" max="5663" width="3.875" style="57" customWidth="1"/>
    <col min="5664" max="5664" width="5.25" style="57" customWidth="1"/>
    <col min="5665" max="5665" width="2.5" style="57" customWidth="1"/>
    <col min="5666" max="5666" width="3.125" style="57" customWidth="1"/>
    <col min="5667" max="5667" width="4.375" style="57" customWidth="1"/>
    <col min="5668" max="5668" width="2.625" style="57" customWidth="1"/>
    <col min="5669" max="5890" width="8.625" style="57"/>
    <col min="5891" max="5891" width="3.375" style="57" customWidth="1"/>
    <col min="5892" max="5892" width="9.125" style="57" customWidth="1"/>
    <col min="5893" max="5893" width="8.625" style="57"/>
    <col min="5894" max="5894" width="5.625" style="57" customWidth="1"/>
    <col min="5895" max="5895" width="5.5" style="57" customWidth="1"/>
    <col min="5896" max="5896" width="1.75" style="57" customWidth="1"/>
    <col min="5897" max="5898" width="3.875" style="57" customWidth="1"/>
    <col min="5899" max="5899" width="1.75" style="57" customWidth="1"/>
    <col min="5900" max="5900" width="7.25" style="57" customWidth="1"/>
    <col min="5901" max="5901" width="5.625" style="57" customWidth="1"/>
    <col min="5902" max="5902" width="2.75" style="57" customWidth="1"/>
    <col min="5903" max="5903" width="2.875" style="57" customWidth="1"/>
    <col min="5904" max="5904" width="4.5" style="57" customWidth="1"/>
    <col min="5905" max="5905" width="5.125" style="57" customWidth="1"/>
    <col min="5906" max="5906" width="1.625" style="57" customWidth="1"/>
    <col min="5907" max="5907" width="4.375" style="57" customWidth="1"/>
    <col min="5908" max="5908" width="2.125" style="57" customWidth="1"/>
    <col min="5909" max="5909" width="2.875" style="57" customWidth="1"/>
    <col min="5910" max="5910" width="8.625" style="57"/>
    <col min="5911" max="5911" width="8.375" style="57" customWidth="1"/>
    <col min="5912" max="5912" width="2.5" style="57" customWidth="1"/>
    <col min="5913" max="5913" width="7" style="57" customWidth="1"/>
    <col min="5914" max="5914" width="4.125" style="57" customWidth="1"/>
    <col min="5915" max="5915" width="3.875" style="57" customWidth="1"/>
    <col min="5916" max="5916" width="3.5" style="57" customWidth="1"/>
    <col min="5917" max="5917" width="5.125" style="57" customWidth="1"/>
    <col min="5918" max="5918" width="5.5" style="57" customWidth="1"/>
    <col min="5919" max="5919" width="3.875" style="57" customWidth="1"/>
    <col min="5920" max="5920" width="5.25" style="57" customWidth="1"/>
    <col min="5921" max="5921" width="2.5" style="57" customWidth="1"/>
    <col min="5922" max="5922" width="3.125" style="57" customWidth="1"/>
    <col min="5923" max="5923" width="4.375" style="57" customWidth="1"/>
    <col min="5924" max="5924" width="2.625" style="57" customWidth="1"/>
    <col min="5925" max="6146" width="8.625" style="57"/>
    <col min="6147" max="6147" width="3.375" style="57" customWidth="1"/>
    <col min="6148" max="6148" width="9.125" style="57" customWidth="1"/>
    <col min="6149" max="6149" width="8.625" style="57"/>
    <col min="6150" max="6150" width="5.625" style="57" customWidth="1"/>
    <col min="6151" max="6151" width="5.5" style="57" customWidth="1"/>
    <col min="6152" max="6152" width="1.75" style="57" customWidth="1"/>
    <col min="6153" max="6154" width="3.875" style="57" customWidth="1"/>
    <col min="6155" max="6155" width="1.75" style="57" customWidth="1"/>
    <col min="6156" max="6156" width="7.25" style="57" customWidth="1"/>
    <col min="6157" max="6157" width="5.625" style="57" customWidth="1"/>
    <col min="6158" max="6158" width="2.75" style="57" customWidth="1"/>
    <col min="6159" max="6159" width="2.875" style="57" customWidth="1"/>
    <col min="6160" max="6160" width="4.5" style="57" customWidth="1"/>
    <col min="6161" max="6161" width="5.125" style="57" customWidth="1"/>
    <col min="6162" max="6162" width="1.625" style="57" customWidth="1"/>
    <col min="6163" max="6163" width="4.375" style="57" customWidth="1"/>
    <col min="6164" max="6164" width="2.125" style="57" customWidth="1"/>
    <col min="6165" max="6165" width="2.875" style="57" customWidth="1"/>
    <col min="6166" max="6166" width="8.625" style="57"/>
    <col min="6167" max="6167" width="8.375" style="57" customWidth="1"/>
    <col min="6168" max="6168" width="2.5" style="57" customWidth="1"/>
    <col min="6169" max="6169" width="7" style="57" customWidth="1"/>
    <col min="6170" max="6170" width="4.125" style="57" customWidth="1"/>
    <col min="6171" max="6171" width="3.875" style="57" customWidth="1"/>
    <col min="6172" max="6172" width="3.5" style="57" customWidth="1"/>
    <col min="6173" max="6173" width="5.125" style="57" customWidth="1"/>
    <col min="6174" max="6174" width="5.5" style="57" customWidth="1"/>
    <col min="6175" max="6175" width="3.875" style="57" customWidth="1"/>
    <col min="6176" max="6176" width="5.25" style="57" customWidth="1"/>
    <col min="6177" max="6177" width="2.5" style="57" customWidth="1"/>
    <col min="6178" max="6178" width="3.125" style="57" customWidth="1"/>
    <col min="6179" max="6179" width="4.375" style="57" customWidth="1"/>
    <col min="6180" max="6180" width="2.625" style="57" customWidth="1"/>
    <col min="6181" max="6402" width="8.625" style="57"/>
    <col min="6403" max="6403" width="3.375" style="57" customWidth="1"/>
    <col min="6404" max="6404" width="9.125" style="57" customWidth="1"/>
    <col min="6405" max="6405" width="8.625" style="57"/>
    <col min="6406" max="6406" width="5.625" style="57" customWidth="1"/>
    <col min="6407" max="6407" width="5.5" style="57" customWidth="1"/>
    <col min="6408" max="6408" width="1.75" style="57" customWidth="1"/>
    <col min="6409" max="6410" width="3.875" style="57" customWidth="1"/>
    <col min="6411" max="6411" width="1.75" style="57" customWidth="1"/>
    <col min="6412" max="6412" width="7.25" style="57" customWidth="1"/>
    <col min="6413" max="6413" width="5.625" style="57" customWidth="1"/>
    <col min="6414" max="6414" width="2.75" style="57" customWidth="1"/>
    <col min="6415" max="6415" width="2.875" style="57" customWidth="1"/>
    <col min="6416" max="6416" width="4.5" style="57" customWidth="1"/>
    <col min="6417" max="6417" width="5.125" style="57" customWidth="1"/>
    <col min="6418" max="6418" width="1.625" style="57" customWidth="1"/>
    <col min="6419" max="6419" width="4.375" style="57" customWidth="1"/>
    <col min="6420" max="6420" width="2.125" style="57" customWidth="1"/>
    <col min="6421" max="6421" width="2.875" style="57" customWidth="1"/>
    <col min="6422" max="6422" width="8.625" style="57"/>
    <col min="6423" max="6423" width="8.375" style="57" customWidth="1"/>
    <col min="6424" max="6424" width="2.5" style="57" customWidth="1"/>
    <col min="6425" max="6425" width="7" style="57" customWidth="1"/>
    <col min="6426" max="6426" width="4.125" style="57" customWidth="1"/>
    <col min="6427" max="6427" width="3.875" style="57" customWidth="1"/>
    <col min="6428" max="6428" width="3.5" style="57" customWidth="1"/>
    <col min="6429" max="6429" width="5.125" style="57" customWidth="1"/>
    <col min="6430" max="6430" width="5.5" style="57" customWidth="1"/>
    <col min="6431" max="6431" width="3.875" style="57" customWidth="1"/>
    <col min="6432" max="6432" width="5.25" style="57" customWidth="1"/>
    <col min="6433" max="6433" width="2.5" style="57" customWidth="1"/>
    <col min="6434" max="6434" width="3.125" style="57" customWidth="1"/>
    <col min="6435" max="6435" width="4.375" style="57" customWidth="1"/>
    <col min="6436" max="6436" width="2.625" style="57" customWidth="1"/>
    <col min="6437" max="6658" width="8.625" style="57"/>
    <col min="6659" max="6659" width="3.375" style="57" customWidth="1"/>
    <col min="6660" max="6660" width="9.125" style="57" customWidth="1"/>
    <col min="6661" max="6661" width="8.625" style="57"/>
    <col min="6662" max="6662" width="5.625" style="57" customWidth="1"/>
    <col min="6663" max="6663" width="5.5" style="57" customWidth="1"/>
    <col min="6664" max="6664" width="1.75" style="57" customWidth="1"/>
    <col min="6665" max="6666" width="3.875" style="57" customWidth="1"/>
    <col min="6667" max="6667" width="1.75" style="57" customWidth="1"/>
    <col min="6668" max="6668" width="7.25" style="57" customWidth="1"/>
    <col min="6669" max="6669" width="5.625" style="57" customWidth="1"/>
    <col min="6670" max="6670" width="2.75" style="57" customWidth="1"/>
    <col min="6671" max="6671" width="2.875" style="57" customWidth="1"/>
    <col min="6672" max="6672" width="4.5" style="57" customWidth="1"/>
    <col min="6673" max="6673" width="5.125" style="57" customWidth="1"/>
    <col min="6674" max="6674" width="1.625" style="57" customWidth="1"/>
    <col min="6675" max="6675" width="4.375" style="57" customWidth="1"/>
    <col min="6676" max="6676" width="2.125" style="57" customWidth="1"/>
    <col min="6677" max="6677" width="2.875" style="57" customWidth="1"/>
    <col min="6678" max="6678" width="8.625" style="57"/>
    <col min="6679" max="6679" width="8.375" style="57" customWidth="1"/>
    <col min="6680" max="6680" width="2.5" style="57" customWidth="1"/>
    <col min="6681" max="6681" width="7" style="57" customWidth="1"/>
    <col min="6682" max="6682" width="4.125" style="57" customWidth="1"/>
    <col min="6683" max="6683" width="3.875" style="57" customWidth="1"/>
    <col min="6684" max="6684" width="3.5" style="57" customWidth="1"/>
    <col min="6685" max="6685" width="5.125" style="57" customWidth="1"/>
    <col min="6686" max="6686" width="5.5" style="57" customWidth="1"/>
    <col min="6687" max="6687" width="3.875" style="57" customWidth="1"/>
    <col min="6688" max="6688" width="5.25" style="57" customWidth="1"/>
    <col min="6689" max="6689" width="2.5" style="57" customWidth="1"/>
    <col min="6690" max="6690" width="3.125" style="57" customWidth="1"/>
    <col min="6691" max="6691" width="4.375" style="57" customWidth="1"/>
    <col min="6692" max="6692" width="2.625" style="57" customWidth="1"/>
    <col min="6693" max="6914" width="8.625" style="57"/>
    <col min="6915" max="6915" width="3.375" style="57" customWidth="1"/>
    <col min="6916" max="6916" width="9.125" style="57" customWidth="1"/>
    <col min="6917" max="6917" width="8.625" style="57"/>
    <col min="6918" max="6918" width="5.625" style="57" customWidth="1"/>
    <col min="6919" max="6919" width="5.5" style="57" customWidth="1"/>
    <col min="6920" max="6920" width="1.75" style="57" customWidth="1"/>
    <col min="6921" max="6922" width="3.875" style="57" customWidth="1"/>
    <col min="6923" max="6923" width="1.75" style="57" customWidth="1"/>
    <col min="6924" max="6924" width="7.25" style="57" customWidth="1"/>
    <col min="6925" max="6925" width="5.625" style="57" customWidth="1"/>
    <col min="6926" max="6926" width="2.75" style="57" customWidth="1"/>
    <col min="6927" max="6927" width="2.875" style="57" customWidth="1"/>
    <col min="6928" max="6928" width="4.5" style="57" customWidth="1"/>
    <col min="6929" max="6929" width="5.125" style="57" customWidth="1"/>
    <col min="6930" max="6930" width="1.625" style="57" customWidth="1"/>
    <col min="6931" max="6931" width="4.375" style="57" customWidth="1"/>
    <col min="6932" max="6932" width="2.125" style="57" customWidth="1"/>
    <col min="6933" max="6933" width="2.875" style="57" customWidth="1"/>
    <col min="6934" max="6934" width="8.625" style="57"/>
    <col min="6935" max="6935" width="8.375" style="57" customWidth="1"/>
    <col min="6936" max="6936" width="2.5" style="57" customWidth="1"/>
    <col min="6937" max="6937" width="7" style="57" customWidth="1"/>
    <col min="6938" max="6938" width="4.125" style="57" customWidth="1"/>
    <col min="6939" max="6939" width="3.875" style="57" customWidth="1"/>
    <col min="6940" max="6940" width="3.5" style="57" customWidth="1"/>
    <col min="6941" max="6941" width="5.125" style="57" customWidth="1"/>
    <col min="6942" max="6942" width="5.5" style="57" customWidth="1"/>
    <col min="6943" max="6943" width="3.875" style="57" customWidth="1"/>
    <col min="6944" max="6944" width="5.25" style="57" customWidth="1"/>
    <col min="6945" max="6945" width="2.5" style="57" customWidth="1"/>
    <col min="6946" max="6946" width="3.125" style="57" customWidth="1"/>
    <col min="6947" max="6947" width="4.375" style="57" customWidth="1"/>
    <col min="6948" max="6948" width="2.625" style="57" customWidth="1"/>
    <col min="6949" max="7170" width="8.625" style="57"/>
    <col min="7171" max="7171" width="3.375" style="57" customWidth="1"/>
    <col min="7172" max="7172" width="9.125" style="57" customWidth="1"/>
    <col min="7173" max="7173" width="8.625" style="57"/>
    <col min="7174" max="7174" width="5.625" style="57" customWidth="1"/>
    <col min="7175" max="7175" width="5.5" style="57" customWidth="1"/>
    <col min="7176" max="7176" width="1.75" style="57" customWidth="1"/>
    <col min="7177" max="7178" width="3.875" style="57" customWidth="1"/>
    <col min="7179" max="7179" width="1.75" style="57" customWidth="1"/>
    <col min="7180" max="7180" width="7.25" style="57" customWidth="1"/>
    <col min="7181" max="7181" width="5.625" style="57" customWidth="1"/>
    <col min="7182" max="7182" width="2.75" style="57" customWidth="1"/>
    <col min="7183" max="7183" width="2.875" style="57" customWidth="1"/>
    <col min="7184" max="7184" width="4.5" style="57" customWidth="1"/>
    <col min="7185" max="7185" width="5.125" style="57" customWidth="1"/>
    <col min="7186" max="7186" width="1.625" style="57" customWidth="1"/>
    <col min="7187" max="7187" width="4.375" style="57" customWidth="1"/>
    <col min="7188" max="7188" width="2.125" style="57" customWidth="1"/>
    <col min="7189" max="7189" width="2.875" style="57" customWidth="1"/>
    <col min="7190" max="7190" width="8.625" style="57"/>
    <col min="7191" max="7191" width="8.375" style="57" customWidth="1"/>
    <col min="7192" max="7192" width="2.5" style="57" customWidth="1"/>
    <col min="7193" max="7193" width="7" style="57" customWidth="1"/>
    <col min="7194" max="7194" width="4.125" style="57" customWidth="1"/>
    <col min="7195" max="7195" width="3.875" style="57" customWidth="1"/>
    <col min="7196" max="7196" width="3.5" style="57" customWidth="1"/>
    <col min="7197" max="7197" width="5.125" style="57" customWidth="1"/>
    <col min="7198" max="7198" width="5.5" style="57" customWidth="1"/>
    <col min="7199" max="7199" width="3.875" style="57" customWidth="1"/>
    <col min="7200" max="7200" width="5.25" style="57" customWidth="1"/>
    <col min="7201" max="7201" width="2.5" style="57" customWidth="1"/>
    <col min="7202" max="7202" width="3.125" style="57" customWidth="1"/>
    <col min="7203" max="7203" width="4.375" style="57" customWidth="1"/>
    <col min="7204" max="7204" width="2.625" style="57" customWidth="1"/>
    <col min="7205" max="7426" width="8.625" style="57"/>
    <col min="7427" max="7427" width="3.375" style="57" customWidth="1"/>
    <col min="7428" max="7428" width="9.125" style="57" customWidth="1"/>
    <col min="7429" max="7429" width="8.625" style="57"/>
    <col min="7430" max="7430" width="5.625" style="57" customWidth="1"/>
    <col min="7431" max="7431" width="5.5" style="57" customWidth="1"/>
    <col min="7432" max="7432" width="1.75" style="57" customWidth="1"/>
    <col min="7433" max="7434" width="3.875" style="57" customWidth="1"/>
    <col min="7435" max="7435" width="1.75" style="57" customWidth="1"/>
    <col min="7436" max="7436" width="7.25" style="57" customWidth="1"/>
    <col min="7437" max="7437" width="5.625" style="57" customWidth="1"/>
    <col min="7438" max="7438" width="2.75" style="57" customWidth="1"/>
    <col min="7439" max="7439" width="2.875" style="57" customWidth="1"/>
    <col min="7440" max="7440" width="4.5" style="57" customWidth="1"/>
    <col min="7441" max="7441" width="5.125" style="57" customWidth="1"/>
    <col min="7442" max="7442" width="1.625" style="57" customWidth="1"/>
    <col min="7443" max="7443" width="4.375" style="57" customWidth="1"/>
    <col min="7444" max="7444" width="2.125" style="57" customWidth="1"/>
    <col min="7445" max="7445" width="2.875" style="57" customWidth="1"/>
    <col min="7446" max="7446" width="8.625" style="57"/>
    <col min="7447" max="7447" width="8.375" style="57" customWidth="1"/>
    <col min="7448" max="7448" width="2.5" style="57" customWidth="1"/>
    <col min="7449" max="7449" width="7" style="57" customWidth="1"/>
    <col min="7450" max="7450" width="4.125" style="57" customWidth="1"/>
    <col min="7451" max="7451" width="3.875" style="57" customWidth="1"/>
    <col min="7452" max="7452" width="3.5" style="57" customWidth="1"/>
    <col min="7453" max="7453" width="5.125" style="57" customWidth="1"/>
    <col min="7454" max="7454" width="5.5" style="57" customWidth="1"/>
    <col min="7455" max="7455" width="3.875" style="57" customWidth="1"/>
    <col min="7456" max="7456" width="5.25" style="57" customWidth="1"/>
    <col min="7457" max="7457" width="2.5" style="57" customWidth="1"/>
    <col min="7458" max="7458" width="3.125" style="57" customWidth="1"/>
    <col min="7459" max="7459" width="4.375" style="57" customWidth="1"/>
    <col min="7460" max="7460" width="2.625" style="57" customWidth="1"/>
    <col min="7461" max="7682" width="8.625" style="57"/>
    <col min="7683" max="7683" width="3.375" style="57" customWidth="1"/>
    <col min="7684" max="7684" width="9.125" style="57" customWidth="1"/>
    <col min="7685" max="7685" width="8.625" style="57"/>
    <col min="7686" max="7686" width="5.625" style="57" customWidth="1"/>
    <col min="7687" max="7687" width="5.5" style="57" customWidth="1"/>
    <col min="7688" max="7688" width="1.75" style="57" customWidth="1"/>
    <col min="7689" max="7690" width="3.875" style="57" customWidth="1"/>
    <col min="7691" max="7691" width="1.75" style="57" customWidth="1"/>
    <col min="7692" max="7692" width="7.25" style="57" customWidth="1"/>
    <col min="7693" max="7693" width="5.625" style="57" customWidth="1"/>
    <col min="7694" max="7694" width="2.75" style="57" customWidth="1"/>
    <col min="7695" max="7695" width="2.875" style="57" customWidth="1"/>
    <col min="7696" max="7696" width="4.5" style="57" customWidth="1"/>
    <col min="7697" max="7697" width="5.125" style="57" customWidth="1"/>
    <col min="7698" max="7698" width="1.625" style="57" customWidth="1"/>
    <col min="7699" max="7699" width="4.375" style="57" customWidth="1"/>
    <col min="7700" max="7700" width="2.125" style="57" customWidth="1"/>
    <col min="7701" max="7701" width="2.875" style="57" customWidth="1"/>
    <col min="7702" max="7702" width="8.625" style="57"/>
    <col min="7703" max="7703" width="8.375" style="57" customWidth="1"/>
    <col min="7704" max="7704" width="2.5" style="57" customWidth="1"/>
    <col min="7705" max="7705" width="7" style="57" customWidth="1"/>
    <col min="7706" max="7706" width="4.125" style="57" customWidth="1"/>
    <col min="7707" max="7707" width="3.875" style="57" customWidth="1"/>
    <col min="7708" max="7708" width="3.5" style="57" customWidth="1"/>
    <col min="7709" max="7709" width="5.125" style="57" customWidth="1"/>
    <col min="7710" max="7710" width="5.5" style="57" customWidth="1"/>
    <col min="7711" max="7711" width="3.875" style="57" customWidth="1"/>
    <col min="7712" max="7712" width="5.25" style="57" customWidth="1"/>
    <col min="7713" max="7713" width="2.5" style="57" customWidth="1"/>
    <col min="7714" max="7714" width="3.125" style="57" customWidth="1"/>
    <col min="7715" max="7715" width="4.375" style="57" customWidth="1"/>
    <col min="7716" max="7716" width="2.625" style="57" customWidth="1"/>
    <col min="7717" max="7938" width="8.625" style="57"/>
    <col min="7939" max="7939" width="3.375" style="57" customWidth="1"/>
    <col min="7940" max="7940" width="9.125" style="57" customWidth="1"/>
    <col min="7941" max="7941" width="8.625" style="57"/>
    <col min="7942" max="7942" width="5.625" style="57" customWidth="1"/>
    <col min="7943" max="7943" width="5.5" style="57" customWidth="1"/>
    <col min="7944" max="7944" width="1.75" style="57" customWidth="1"/>
    <col min="7945" max="7946" width="3.875" style="57" customWidth="1"/>
    <col min="7947" max="7947" width="1.75" style="57" customWidth="1"/>
    <col min="7948" max="7948" width="7.25" style="57" customWidth="1"/>
    <col min="7949" max="7949" width="5.625" style="57" customWidth="1"/>
    <col min="7950" max="7950" width="2.75" style="57" customWidth="1"/>
    <col min="7951" max="7951" width="2.875" style="57" customWidth="1"/>
    <col min="7952" max="7952" width="4.5" style="57" customWidth="1"/>
    <col min="7953" max="7953" width="5.125" style="57" customWidth="1"/>
    <col min="7954" max="7954" width="1.625" style="57" customWidth="1"/>
    <col min="7955" max="7955" width="4.375" style="57" customWidth="1"/>
    <col min="7956" max="7956" width="2.125" style="57" customWidth="1"/>
    <col min="7957" max="7957" width="2.875" style="57" customWidth="1"/>
    <col min="7958" max="7958" width="8.625" style="57"/>
    <col min="7959" max="7959" width="8.375" style="57" customWidth="1"/>
    <col min="7960" max="7960" width="2.5" style="57" customWidth="1"/>
    <col min="7961" max="7961" width="7" style="57" customWidth="1"/>
    <col min="7962" max="7962" width="4.125" style="57" customWidth="1"/>
    <col min="7963" max="7963" width="3.875" style="57" customWidth="1"/>
    <col min="7964" max="7964" width="3.5" style="57" customWidth="1"/>
    <col min="7965" max="7965" width="5.125" style="57" customWidth="1"/>
    <col min="7966" max="7966" width="5.5" style="57" customWidth="1"/>
    <col min="7967" max="7967" width="3.875" style="57" customWidth="1"/>
    <col min="7968" max="7968" width="5.25" style="57" customWidth="1"/>
    <col min="7969" max="7969" width="2.5" style="57" customWidth="1"/>
    <col min="7970" max="7970" width="3.125" style="57" customWidth="1"/>
    <col min="7971" max="7971" width="4.375" style="57" customWidth="1"/>
    <col min="7972" max="7972" width="2.625" style="57" customWidth="1"/>
    <col min="7973" max="8194" width="8.625" style="57"/>
    <col min="8195" max="8195" width="3.375" style="57" customWidth="1"/>
    <col min="8196" max="8196" width="9.125" style="57" customWidth="1"/>
    <col min="8197" max="8197" width="8.625" style="57"/>
    <col min="8198" max="8198" width="5.625" style="57" customWidth="1"/>
    <col min="8199" max="8199" width="5.5" style="57" customWidth="1"/>
    <col min="8200" max="8200" width="1.75" style="57" customWidth="1"/>
    <col min="8201" max="8202" width="3.875" style="57" customWidth="1"/>
    <col min="8203" max="8203" width="1.75" style="57" customWidth="1"/>
    <col min="8204" max="8204" width="7.25" style="57" customWidth="1"/>
    <col min="8205" max="8205" width="5.625" style="57" customWidth="1"/>
    <col min="8206" max="8206" width="2.75" style="57" customWidth="1"/>
    <col min="8207" max="8207" width="2.875" style="57" customWidth="1"/>
    <col min="8208" max="8208" width="4.5" style="57" customWidth="1"/>
    <col min="8209" max="8209" width="5.125" style="57" customWidth="1"/>
    <col min="8210" max="8210" width="1.625" style="57" customWidth="1"/>
    <col min="8211" max="8211" width="4.375" style="57" customWidth="1"/>
    <col min="8212" max="8212" width="2.125" style="57" customWidth="1"/>
    <col min="8213" max="8213" width="2.875" style="57" customWidth="1"/>
    <col min="8214" max="8214" width="8.625" style="57"/>
    <col min="8215" max="8215" width="8.375" style="57" customWidth="1"/>
    <col min="8216" max="8216" width="2.5" style="57" customWidth="1"/>
    <col min="8217" max="8217" width="7" style="57" customWidth="1"/>
    <col min="8218" max="8218" width="4.125" style="57" customWidth="1"/>
    <col min="8219" max="8219" width="3.875" style="57" customWidth="1"/>
    <col min="8220" max="8220" width="3.5" style="57" customWidth="1"/>
    <col min="8221" max="8221" width="5.125" style="57" customWidth="1"/>
    <col min="8222" max="8222" width="5.5" style="57" customWidth="1"/>
    <col min="8223" max="8223" width="3.875" style="57" customWidth="1"/>
    <col min="8224" max="8224" width="5.25" style="57" customWidth="1"/>
    <col min="8225" max="8225" width="2.5" style="57" customWidth="1"/>
    <col min="8226" max="8226" width="3.125" style="57" customWidth="1"/>
    <col min="8227" max="8227" width="4.375" style="57" customWidth="1"/>
    <col min="8228" max="8228" width="2.625" style="57" customWidth="1"/>
    <col min="8229" max="8450" width="8.625" style="57"/>
    <col min="8451" max="8451" width="3.375" style="57" customWidth="1"/>
    <col min="8452" max="8452" width="9.125" style="57" customWidth="1"/>
    <col min="8453" max="8453" width="8.625" style="57"/>
    <col min="8454" max="8454" width="5.625" style="57" customWidth="1"/>
    <col min="8455" max="8455" width="5.5" style="57" customWidth="1"/>
    <col min="8456" max="8456" width="1.75" style="57" customWidth="1"/>
    <col min="8457" max="8458" width="3.875" style="57" customWidth="1"/>
    <col min="8459" max="8459" width="1.75" style="57" customWidth="1"/>
    <col min="8460" max="8460" width="7.25" style="57" customWidth="1"/>
    <col min="8461" max="8461" width="5.625" style="57" customWidth="1"/>
    <col min="8462" max="8462" width="2.75" style="57" customWidth="1"/>
    <col min="8463" max="8463" width="2.875" style="57" customWidth="1"/>
    <col min="8464" max="8464" width="4.5" style="57" customWidth="1"/>
    <col min="8465" max="8465" width="5.125" style="57" customWidth="1"/>
    <col min="8466" max="8466" width="1.625" style="57" customWidth="1"/>
    <col min="8467" max="8467" width="4.375" style="57" customWidth="1"/>
    <col min="8468" max="8468" width="2.125" style="57" customWidth="1"/>
    <col min="8469" max="8469" width="2.875" style="57" customWidth="1"/>
    <col min="8470" max="8470" width="8.625" style="57"/>
    <col min="8471" max="8471" width="8.375" style="57" customWidth="1"/>
    <col min="8472" max="8472" width="2.5" style="57" customWidth="1"/>
    <col min="8473" max="8473" width="7" style="57" customWidth="1"/>
    <col min="8474" max="8474" width="4.125" style="57" customWidth="1"/>
    <col min="8475" max="8475" width="3.875" style="57" customWidth="1"/>
    <col min="8476" max="8476" width="3.5" style="57" customWidth="1"/>
    <col min="8477" max="8477" width="5.125" style="57" customWidth="1"/>
    <col min="8478" max="8478" width="5.5" style="57" customWidth="1"/>
    <col min="8479" max="8479" width="3.875" style="57" customWidth="1"/>
    <col min="8480" max="8480" width="5.25" style="57" customWidth="1"/>
    <col min="8481" max="8481" width="2.5" style="57" customWidth="1"/>
    <col min="8482" max="8482" width="3.125" style="57" customWidth="1"/>
    <col min="8483" max="8483" width="4.375" style="57" customWidth="1"/>
    <col min="8484" max="8484" width="2.625" style="57" customWidth="1"/>
    <col min="8485" max="8706" width="8.625" style="57"/>
    <col min="8707" max="8707" width="3.375" style="57" customWidth="1"/>
    <col min="8708" max="8708" width="9.125" style="57" customWidth="1"/>
    <col min="8709" max="8709" width="8.625" style="57"/>
    <col min="8710" max="8710" width="5.625" style="57" customWidth="1"/>
    <col min="8711" max="8711" width="5.5" style="57" customWidth="1"/>
    <col min="8712" max="8712" width="1.75" style="57" customWidth="1"/>
    <col min="8713" max="8714" width="3.875" style="57" customWidth="1"/>
    <col min="8715" max="8715" width="1.75" style="57" customWidth="1"/>
    <col min="8716" max="8716" width="7.25" style="57" customWidth="1"/>
    <col min="8717" max="8717" width="5.625" style="57" customWidth="1"/>
    <col min="8718" max="8718" width="2.75" style="57" customWidth="1"/>
    <col min="8719" max="8719" width="2.875" style="57" customWidth="1"/>
    <col min="8720" max="8720" width="4.5" style="57" customWidth="1"/>
    <col min="8721" max="8721" width="5.125" style="57" customWidth="1"/>
    <col min="8722" max="8722" width="1.625" style="57" customWidth="1"/>
    <col min="8723" max="8723" width="4.375" style="57" customWidth="1"/>
    <col min="8724" max="8724" width="2.125" style="57" customWidth="1"/>
    <col min="8725" max="8725" width="2.875" style="57" customWidth="1"/>
    <col min="8726" max="8726" width="8.625" style="57"/>
    <col min="8727" max="8727" width="8.375" style="57" customWidth="1"/>
    <col min="8728" max="8728" width="2.5" style="57" customWidth="1"/>
    <col min="8729" max="8729" width="7" style="57" customWidth="1"/>
    <col min="8730" max="8730" width="4.125" style="57" customWidth="1"/>
    <col min="8731" max="8731" width="3.875" style="57" customWidth="1"/>
    <col min="8732" max="8732" width="3.5" style="57" customWidth="1"/>
    <col min="8733" max="8733" width="5.125" style="57" customWidth="1"/>
    <col min="8734" max="8734" width="5.5" style="57" customWidth="1"/>
    <col min="8735" max="8735" width="3.875" style="57" customWidth="1"/>
    <col min="8736" max="8736" width="5.25" style="57" customWidth="1"/>
    <col min="8737" max="8737" width="2.5" style="57" customWidth="1"/>
    <col min="8738" max="8738" width="3.125" style="57" customWidth="1"/>
    <col min="8739" max="8739" width="4.375" style="57" customWidth="1"/>
    <col min="8740" max="8740" width="2.625" style="57" customWidth="1"/>
    <col min="8741" max="8962" width="8.625" style="57"/>
    <col min="8963" max="8963" width="3.375" style="57" customWidth="1"/>
    <col min="8964" max="8964" width="9.125" style="57" customWidth="1"/>
    <col min="8965" max="8965" width="8.625" style="57"/>
    <col min="8966" max="8966" width="5.625" style="57" customWidth="1"/>
    <col min="8967" max="8967" width="5.5" style="57" customWidth="1"/>
    <col min="8968" max="8968" width="1.75" style="57" customWidth="1"/>
    <col min="8969" max="8970" width="3.875" style="57" customWidth="1"/>
    <col min="8971" max="8971" width="1.75" style="57" customWidth="1"/>
    <col min="8972" max="8972" width="7.25" style="57" customWidth="1"/>
    <col min="8973" max="8973" width="5.625" style="57" customWidth="1"/>
    <col min="8974" max="8974" width="2.75" style="57" customWidth="1"/>
    <col min="8975" max="8975" width="2.875" style="57" customWidth="1"/>
    <col min="8976" max="8976" width="4.5" style="57" customWidth="1"/>
    <col min="8977" max="8977" width="5.125" style="57" customWidth="1"/>
    <col min="8978" max="8978" width="1.625" style="57" customWidth="1"/>
    <col min="8979" max="8979" width="4.375" style="57" customWidth="1"/>
    <col min="8980" max="8980" width="2.125" style="57" customWidth="1"/>
    <col min="8981" max="8981" width="2.875" style="57" customWidth="1"/>
    <col min="8982" max="8982" width="8.625" style="57"/>
    <col min="8983" max="8983" width="8.375" style="57" customWidth="1"/>
    <col min="8984" max="8984" width="2.5" style="57" customWidth="1"/>
    <col min="8985" max="8985" width="7" style="57" customWidth="1"/>
    <col min="8986" max="8986" width="4.125" style="57" customWidth="1"/>
    <col min="8987" max="8987" width="3.875" style="57" customWidth="1"/>
    <col min="8988" max="8988" width="3.5" style="57" customWidth="1"/>
    <col min="8989" max="8989" width="5.125" style="57" customWidth="1"/>
    <col min="8990" max="8990" width="5.5" style="57" customWidth="1"/>
    <col min="8991" max="8991" width="3.875" style="57" customWidth="1"/>
    <col min="8992" max="8992" width="5.25" style="57" customWidth="1"/>
    <col min="8993" max="8993" width="2.5" style="57" customWidth="1"/>
    <col min="8994" max="8994" width="3.125" style="57" customWidth="1"/>
    <col min="8995" max="8995" width="4.375" style="57" customWidth="1"/>
    <col min="8996" max="8996" width="2.625" style="57" customWidth="1"/>
    <col min="8997" max="9218" width="8.625" style="57"/>
    <col min="9219" max="9219" width="3.375" style="57" customWidth="1"/>
    <col min="9220" max="9220" width="9.125" style="57" customWidth="1"/>
    <col min="9221" max="9221" width="8.625" style="57"/>
    <col min="9222" max="9222" width="5.625" style="57" customWidth="1"/>
    <col min="9223" max="9223" width="5.5" style="57" customWidth="1"/>
    <col min="9224" max="9224" width="1.75" style="57" customWidth="1"/>
    <col min="9225" max="9226" width="3.875" style="57" customWidth="1"/>
    <col min="9227" max="9227" width="1.75" style="57" customWidth="1"/>
    <col min="9228" max="9228" width="7.25" style="57" customWidth="1"/>
    <col min="9229" max="9229" width="5.625" style="57" customWidth="1"/>
    <col min="9230" max="9230" width="2.75" style="57" customWidth="1"/>
    <col min="9231" max="9231" width="2.875" style="57" customWidth="1"/>
    <col min="9232" max="9232" width="4.5" style="57" customWidth="1"/>
    <col min="9233" max="9233" width="5.125" style="57" customWidth="1"/>
    <col min="9234" max="9234" width="1.625" style="57" customWidth="1"/>
    <col min="9235" max="9235" width="4.375" style="57" customWidth="1"/>
    <col min="9236" max="9236" width="2.125" style="57" customWidth="1"/>
    <col min="9237" max="9237" width="2.875" style="57" customWidth="1"/>
    <col min="9238" max="9238" width="8.625" style="57"/>
    <col min="9239" max="9239" width="8.375" style="57" customWidth="1"/>
    <col min="9240" max="9240" width="2.5" style="57" customWidth="1"/>
    <col min="9241" max="9241" width="7" style="57" customWidth="1"/>
    <col min="9242" max="9242" width="4.125" style="57" customWidth="1"/>
    <col min="9243" max="9243" width="3.875" style="57" customWidth="1"/>
    <col min="9244" max="9244" width="3.5" style="57" customWidth="1"/>
    <col min="9245" max="9245" width="5.125" style="57" customWidth="1"/>
    <col min="9246" max="9246" width="5.5" style="57" customWidth="1"/>
    <col min="9247" max="9247" width="3.875" style="57" customWidth="1"/>
    <col min="9248" max="9248" width="5.25" style="57" customWidth="1"/>
    <col min="9249" max="9249" width="2.5" style="57" customWidth="1"/>
    <col min="9250" max="9250" width="3.125" style="57" customWidth="1"/>
    <col min="9251" max="9251" width="4.375" style="57" customWidth="1"/>
    <col min="9252" max="9252" width="2.625" style="57" customWidth="1"/>
    <col min="9253" max="9474" width="8.625" style="57"/>
    <col min="9475" max="9475" width="3.375" style="57" customWidth="1"/>
    <col min="9476" max="9476" width="9.125" style="57" customWidth="1"/>
    <col min="9477" max="9477" width="8.625" style="57"/>
    <col min="9478" max="9478" width="5.625" style="57" customWidth="1"/>
    <col min="9479" max="9479" width="5.5" style="57" customWidth="1"/>
    <col min="9480" max="9480" width="1.75" style="57" customWidth="1"/>
    <col min="9481" max="9482" width="3.875" style="57" customWidth="1"/>
    <col min="9483" max="9483" width="1.75" style="57" customWidth="1"/>
    <col min="9484" max="9484" width="7.25" style="57" customWidth="1"/>
    <col min="9485" max="9485" width="5.625" style="57" customWidth="1"/>
    <col min="9486" max="9486" width="2.75" style="57" customWidth="1"/>
    <col min="9487" max="9487" width="2.875" style="57" customWidth="1"/>
    <col min="9488" max="9488" width="4.5" style="57" customWidth="1"/>
    <col min="9489" max="9489" width="5.125" style="57" customWidth="1"/>
    <col min="9490" max="9490" width="1.625" style="57" customWidth="1"/>
    <col min="9491" max="9491" width="4.375" style="57" customWidth="1"/>
    <col min="9492" max="9492" width="2.125" style="57" customWidth="1"/>
    <col min="9493" max="9493" width="2.875" style="57" customWidth="1"/>
    <col min="9494" max="9494" width="8.625" style="57"/>
    <col min="9495" max="9495" width="8.375" style="57" customWidth="1"/>
    <col min="9496" max="9496" width="2.5" style="57" customWidth="1"/>
    <col min="9497" max="9497" width="7" style="57" customWidth="1"/>
    <col min="9498" max="9498" width="4.125" style="57" customWidth="1"/>
    <col min="9499" max="9499" width="3.875" style="57" customWidth="1"/>
    <col min="9500" max="9500" width="3.5" style="57" customWidth="1"/>
    <col min="9501" max="9501" width="5.125" style="57" customWidth="1"/>
    <col min="9502" max="9502" width="5.5" style="57" customWidth="1"/>
    <col min="9503" max="9503" width="3.875" style="57" customWidth="1"/>
    <col min="9504" max="9504" width="5.25" style="57" customWidth="1"/>
    <col min="9505" max="9505" width="2.5" style="57" customWidth="1"/>
    <col min="9506" max="9506" width="3.125" style="57" customWidth="1"/>
    <col min="9507" max="9507" width="4.375" style="57" customWidth="1"/>
    <col min="9508" max="9508" width="2.625" style="57" customWidth="1"/>
    <col min="9509" max="9730" width="8.625" style="57"/>
    <col min="9731" max="9731" width="3.375" style="57" customWidth="1"/>
    <col min="9732" max="9732" width="9.125" style="57" customWidth="1"/>
    <col min="9733" max="9733" width="8.625" style="57"/>
    <col min="9734" max="9734" width="5.625" style="57" customWidth="1"/>
    <col min="9735" max="9735" width="5.5" style="57" customWidth="1"/>
    <col min="9736" max="9736" width="1.75" style="57" customWidth="1"/>
    <col min="9737" max="9738" width="3.875" style="57" customWidth="1"/>
    <col min="9739" max="9739" width="1.75" style="57" customWidth="1"/>
    <col min="9740" max="9740" width="7.25" style="57" customWidth="1"/>
    <col min="9741" max="9741" width="5.625" style="57" customWidth="1"/>
    <col min="9742" max="9742" width="2.75" style="57" customWidth="1"/>
    <col min="9743" max="9743" width="2.875" style="57" customWidth="1"/>
    <col min="9744" max="9744" width="4.5" style="57" customWidth="1"/>
    <col min="9745" max="9745" width="5.125" style="57" customWidth="1"/>
    <col min="9746" max="9746" width="1.625" style="57" customWidth="1"/>
    <col min="9747" max="9747" width="4.375" style="57" customWidth="1"/>
    <col min="9748" max="9748" width="2.125" style="57" customWidth="1"/>
    <col min="9749" max="9749" width="2.875" style="57" customWidth="1"/>
    <col min="9750" max="9750" width="8.625" style="57"/>
    <col min="9751" max="9751" width="8.375" style="57" customWidth="1"/>
    <col min="9752" max="9752" width="2.5" style="57" customWidth="1"/>
    <col min="9753" max="9753" width="7" style="57" customWidth="1"/>
    <col min="9754" max="9754" width="4.125" style="57" customWidth="1"/>
    <col min="9755" max="9755" width="3.875" style="57" customWidth="1"/>
    <col min="9756" max="9756" width="3.5" style="57" customWidth="1"/>
    <col min="9757" max="9757" width="5.125" style="57" customWidth="1"/>
    <col min="9758" max="9758" width="5.5" style="57" customWidth="1"/>
    <col min="9759" max="9759" width="3.875" style="57" customWidth="1"/>
    <col min="9760" max="9760" width="5.25" style="57" customWidth="1"/>
    <col min="9761" max="9761" width="2.5" style="57" customWidth="1"/>
    <col min="9762" max="9762" width="3.125" style="57" customWidth="1"/>
    <col min="9763" max="9763" width="4.375" style="57" customWidth="1"/>
    <col min="9764" max="9764" width="2.625" style="57" customWidth="1"/>
    <col min="9765" max="9986" width="8.625" style="57"/>
    <col min="9987" max="9987" width="3.375" style="57" customWidth="1"/>
    <col min="9988" max="9988" width="9.125" style="57" customWidth="1"/>
    <col min="9989" max="9989" width="8.625" style="57"/>
    <col min="9990" max="9990" width="5.625" style="57" customWidth="1"/>
    <col min="9991" max="9991" width="5.5" style="57" customWidth="1"/>
    <col min="9992" max="9992" width="1.75" style="57" customWidth="1"/>
    <col min="9993" max="9994" width="3.875" style="57" customWidth="1"/>
    <col min="9995" max="9995" width="1.75" style="57" customWidth="1"/>
    <col min="9996" max="9996" width="7.25" style="57" customWidth="1"/>
    <col min="9997" max="9997" width="5.625" style="57" customWidth="1"/>
    <col min="9998" max="9998" width="2.75" style="57" customWidth="1"/>
    <col min="9999" max="9999" width="2.875" style="57" customWidth="1"/>
    <col min="10000" max="10000" width="4.5" style="57" customWidth="1"/>
    <col min="10001" max="10001" width="5.125" style="57" customWidth="1"/>
    <col min="10002" max="10002" width="1.625" style="57" customWidth="1"/>
    <col min="10003" max="10003" width="4.375" style="57" customWidth="1"/>
    <col min="10004" max="10004" width="2.125" style="57" customWidth="1"/>
    <col min="10005" max="10005" width="2.875" style="57" customWidth="1"/>
    <col min="10006" max="10006" width="8.625" style="57"/>
    <col min="10007" max="10007" width="8.375" style="57" customWidth="1"/>
    <col min="10008" max="10008" width="2.5" style="57" customWidth="1"/>
    <col min="10009" max="10009" width="7" style="57" customWidth="1"/>
    <col min="10010" max="10010" width="4.125" style="57" customWidth="1"/>
    <col min="10011" max="10011" width="3.875" style="57" customWidth="1"/>
    <col min="10012" max="10012" width="3.5" style="57" customWidth="1"/>
    <col min="10013" max="10013" width="5.125" style="57" customWidth="1"/>
    <col min="10014" max="10014" width="5.5" style="57" customWidth="1"/>
    <col min="10015" max="10015" width="3.875" style="57" customWidth="1"/>
    <col min="10016" max="10016" width="5.25" style="57" customWidth="1"/>
    <col min="10017" max="10017" width="2.5" style="57" customWidth="1"/>
    <col min="10018" max="10018" width="3.125" style="57" customWidth="1"/>
    <col min="10019" max="10019" width="4.375" style="57" customWidth="1"/>
    <col min="10020" max="10020" width="2.625" style="57" customWidth="1"/>
    <col min="10021" max="10242" width="8.625" style="57"/>
    <col min="10243" max="10243" width="3.375" style="57" customWidth="1"/>
    <col min="10244" max="10244" width="9.125" style="57" customWidth="1"/>
    <col min="10245" max="10245" width="8.625" style="57"/>
    <col min="10246" max="10246" width="5.625" style="57" customWidth="1"/>
    <col min="10247" max="10247" width="5.5" style="57" customWidth="1"/>
    <col min="10248" max="10248" width="1.75" style="57" customWidth="1"/>
    <col min="10249" max="10250" width="3.875" style="57" customWidth="1"/>
    <col min="10251" max="10251" width="1.75" style="57" customWidth="1"/>
    <col min="10252" max="10252" width="7.25" style="57" customWidth="1"/>
    <col min="10253" max="10253" width="5.625" style="57" customWidth="1"/>
    <col min="10254" max="10254" width="2.75" style="57" customWidth="1"/>
    <col min="10255" max="10255" width="2.875" style="57" customWidth="1"/>
    <col min="10256" max="10256" width="4.5" style="57" customWidth="1"/>
    <col min="10257" max="10257" width="5.125" style="57" customWidth="1"/>
    <col min="10258" max="10258" width="1.625" style="57" customWidth="1"/>
    <col min="10259" max="10259" width="4.375" style="57" customWidth="1"/>
    <col min="10260" max="10260" width="2.125" style="57" customWidth="1"/>
    <col min="10261" max="10261" width="2.875" style="57" customWidth="1"/>
    <col min="10262" max="10262" width="8.625" style="57"/>
    <col min="10263" max="10263" width="8.375" style="57" customWidth="1"/>
    <col min="10264" max="10264" width="2.5" style="57" customWidth="1"/>
    <col min="10265" max="10265" width="7" style="57" customWidth="1"/>
    <col min="10266" max="10266" width="4.125" style="57" customWidth="1"/>
    <col min="10267" max="10267" width="3.875" style="57" customWidth="1"/>
    <col min="10268" max="10268" width="3.5" style="57" customWidth="1"/>
    <col min="10269" max="10269" width="5.125" style="57" customWidth="1"/>
    <col min="10270" max="10270" width="5.5" style="57" customWidth="1"/>
    <col min="10271" max="10271" width="3.875" style="57" customWidth="1"/>
    <col min="10272" max="10272" width="5.25" style="57" customWidth="1"/>
    <col min="10273" max="10273" width="2.5" style="57" customWidth="1"/>
    <col min="10274" max="10274" width="3.125" style="57" customWidth="1"/>
    <col min="10275" max="10275" width="4.375" style="57" customWidth="1"/>
    <col min="10276" max="10276" width="2.625" style="57" customWidth="1"/>
    <col min="10277" max="10498" width="8.625" style="57"/>
    <col min="10499" max="10499" width="3.375" style="57" customWidth="1"/>
    <col min="10500" max="10500" width="9.125" style="57" customWidth="1"/>
    <col min="10501" max="10501" width="8.625" style="57"/>
    <col min="10502" max="10502" width="5.625" style="57" customWidth="1"/>
    <col min="10503" max="10503" width="5.5" style="57" customWidth="1"/>
    <col min="10504" max="10504" width="1.75" style="57" customWidth="1"/>
    <col min="10505" max="10506" width="3.875" style="57" customWidth="1"/>
    <col min="10507" max="10507" width="1.75" style="57" customWidth="1"/>
    <col min="10508" max="10508" width="7.25" style="57" customWidth="1"/>
    <col min="10509" max="10509" width="5.625" style="57" customWidth="1"/>
    <col min="10510" max="10510" width="2.75" style="57" customWidth="1"/>
    <col min="10511" max="10511" width="2.875" style="57" customWidth="1"/>
    <col min="10512" max="10512" width="4.5" style="57" customWidth="1"/>
    <col min="10513" max="10513" width="5.125" style="57" customWidth="1"/>
    <col min="10514" max="10514" width="1.625" style="57" customWidth="1"/>
    <col min="10515" max="10515" width="4.375" style="57" customWidth="1"/>
    <col min="10516" max="10516" width="2.125" style="57" customWidth="1"/>
    <col min="10517" max="10517" width="2.875" style="57" customWidth="1"/>
    <col min="10518" max="10518" width="8.625" style="57"/>
    <col min="10519" max="10519" width="8.375" style="57" customWidth="1"/>
    <col min="10520" max="10520" width="2.5" style="57" customWidth="1"/>
    <col min="10521" max="10521" width="7" style="57" customWidth="1"/>
    <col min="10522" max="10522" width="4.125" style="57" customWidth="1"/>
    <col min="10523" max="10523" width="3.875" style="57" customWidth="1"/>
    <col min="10524" max="10524" width="3.5" style="57" customWidth="1"/>
    <col min="10525" max="10525" width="5.125" style="57" customWidth="1"/>
    <col min="10526" max="10526" width="5.5" style="57" customWidth="1"/>
    <col min="10527" max="10527" width="3.875" style="57" customWidth="1"/>
    <col min="10528" max="10528" width="5.25" style="57" customWidth="1"/>
    <col min="10529" max="10529" width="2.5" style="57" customWidth="1"/>
    <col min="10530" max="10530" width="3.125" style="57" customWidth="1"/>
    <col min="10531" max="10531" width="4.375" style="57" customWidth="1"/>
    <col min="10532" max="10532" width="2.625" style="57" customWidth="1"/>
    <col min="10533" max="10754" width="8.625" style="57"/>
    <col min="10755" max="10755" width="3.375" style="57" customWidth="1"/>
    <col min="10756" max="10756" width="9.125" style="57" customWidth="1"/>
    <col min="10757" max="10757" width="8.625" style="57"/>
    <col min="10758" max="10758" width="5.625" style="57" customWidth="1"/>
    <col min="10759" max="10759" width="5.5" style="57" customWidth="1"/>
    <col min="10760" max="10760" width="1.75" style="57" customWidth="1"/>
    <col min="10761" max="10762" width="3.875" style="57" customWidth="1"/>
    <col min="10763" max="10763" width="1.75" style="57" customWidth="1"/>
    <col min="10764" max="10764" width="7.25" style="57" customWidth="1"/>
    <col min="10765" max="10765" width="5.625" style="57" customWidth="1"/>
    <col min="10766" max="10766" width="2.75" style="57" customWidth="1"/>
    <col min="10767" max="10767" width="2.875" style="57" customWidth="1"/>
    <col min="10768" max="10768" width="4.5" style="57" customWidth="1"/>
    <col min="10769" max="10769" width="5.125" style="57" customWidth="1"/>
    <col min="10770" max="10770" width="1.625" style="57" customWidth="1"/>
    <col min="10771" max="10771" width="4.375" style="57" customWidth="1"/>
    <col min="10772" max="10772" width="2.125" style="57" customWidth="1"/>
    <col min="10773" max="10773" width="2.875" style="57" customWidth="1"/>
    <col min="10774" max="10774" width="8.625" style="57"/>
    <col min="10775" max="10775" width="8.375" style="57" customWidth="1"/>
    <col min="10776" max="10776" width="2.5" style="57" customWidth="1"/>
    <col min="10777" max="10777" width="7" style="57" customWidth="1"/>
    <col min="10778" max="10778" width="4.125" style="57" customWidth="1"/>
    <col min="10779" max="10779" width="3.875" style="57" customWidth="1"/>
    <col min="10780" max="10780" width="3.5" style="57" customWidth="1"/>
    <col min="10781" max="10781" width="5.125" style="57" customWidth="1"/>
    <col min="10782" max="10782" width="5.5" style="57" customWidth="1"/>
    <col min="10783" max="10783" width="3.875" style="57" customWidth="1"/>
    <col min="10784" max="10784" width="5.25" style="57" customWidth="1"/>
    <col min="10785" max="10785" width="2.5" style="57" customWidth="1"/>
    <col min="10786" max="10786" width="3.125" style="57" customWidth="1"/>
    <col min="10787" max="10787" width="4.375" style="57" customWidth="1"/>
    <col min="10788" max="10788" width="2.625" style="57" customWidth="1"/>
    <col min="10789" max="11010" width="8.625" style="57"/>
    <col min="11011" max="11011" width="3.375" style="57" customWidth="1"/>
    <col min="11012" max="11012" width="9.125" style="57" customWidth="1"/>
    <col min="11013" max="11013" width="8.625" style="57"/>
    <col min="11014" max="11014" width="5.625" style="57" customWidth="1"/>
    <col min="11015" max="11015" width="5.5" style="57" customWidth="1"/>
    <col min="11016" max="11016" width="1.75" style="57" customWidth="1"/>
    <col min="11017" max="11018" width="3.875" style="57" customWidth="1"/>
    <col min="11019" max="11019" width="1.75" style="57" customWidth="1"/>
    <col min="11020" max="11020" width="7.25" style="57" customWidth="1"/>
    <col min="11021" max="11021" width="5.625" style="57" customWidth="1"/>
    <col min="11022" max="11022" width="2.75" style="57" customWidth="1"/>
    <col min="11023" max="11023" width="2.875" style="57" customWidth="1"/>
    <col min="11024" max="11024" width="4.5" style="57" customWidth="1"/>
    <col min="11025" max="11025" width="5.125" style="57" customWidth="1"/>
    <col min="11026" max="11026" width="1.625" style="57" customWidth="1"/>
    <col min="11027" max="11027" width="4.375" style="57" customWidth="1"/>
    <col min="11028" max="11028" width="2.125" style="57" customWidth="1"/>
    <col min="11029" max="11029" width="2.875" style="57" customWidth="1"/>
    <col min="11030" max="11030" width="8.625" style="57"/>
    <col min="11031" max="11031" width="8.375" style="57" customWidth="1"/>
    <col min="11032" max="11032" width="2.5" style="57" customWidth="1"/>
    <col min="11033" max="11033" width="7" style="57" customWidth="1"/>
    <col min="11034" max="11034" width="4.125" style="57" customWidth="1"/>
    <col min="11035" max="11035" width="3.875" style="57" customWidth="1"/>
    <col min="11036" max="11036" width="3.5" style="57" customWidth="1"/>
    <col min="11037" max="11037" width="5.125" style="57" customWidth="1"/>
    <col min="11038" max="11038" width="5.5" style="57" customWidth="1"/>
    <col min="11039" max="11039" width="3.875" style="57" customWidth="1"/>
    <col min="11040" max="11040" width="5.25" style="57" customWidth="1"/>
    <col min="11041" max="11041" width="2.5" style="57" customWidth="1"/>
    <col min="11042" max="11042" width="3.125" style="57" customWidth="1"/>
    <col min="11043" max="11043" width="4.375" style="57" customWidth="1"/>
    <col min="11044" max="11044" width="2.625" style="57" customWidth="1"/>
    <col min="11045" max="11266" width="8.625" style="57"/>
    <col min="11267" max="11267" width="3.375" style="57" customWidth="1"/>
    <col min="11268" max="11268" width="9.125" style="57" customWidth="1"/>
    <col min="11269" max="11269" width="8.625" style="57"/>
    <col min="11270" max="11270" width="5.625" style="57" customWidth="1"/>
    <col min="11271" max="11271" width="5.5" style="57" customWidth="1"/>
    <col min="11272" max="11272" width="1.75" style="57" customWidth="1"/>
    <col min="11273" max="11274" width="3.875" style="57" customWidth="1"/>
    <col min="11275" max="11275" width="1.75" style="57" customWidth="1"/>
    <col min="11276" max="11276" width="7.25" style="57" customWidth="1"/>
    <col min="11277" max="11277" width="5.625" style="57" customWidth="1"/>
    <col min="11278" max="11278" width="2.75" style="57" customWidth="1"/>
    <col min="11279" max="11279" width="2.875" style="57" customWidth="1"/>
    <col min="11280" max="11280" width="4.5" style="57" customWidth="1"/>
    <col min="11281" max="11281" width="5.125" style="57" customWidth="1"/>
    <col min="11282" max="11282" width="1.625" style="57" customWidth="1"/>
    <col min="11283" max="11283" width="4.375" style="57" customWidth="1"/>
    <col min="11284" max="11284" width="2.125" style="57" customWidth="1"/>
    <col min="11285" max="11285" width="2.875" style="57" customWidth="1"/>
    <col min="11286" max="11286" width="8.625" style="57"/>
    <col min="11287" max="11287" width="8.375" style="57" customWidth="1"/>
    <col min="11288" max="11288" width="2.5" style="57" customWidth="1"/>
    <col min="11289" max="11289" width="7" style="57" customWidth="1"/>
    <col min="11290" max="11290" width="4.125" style="57" customWidth="1"/>
    <col min="11291" max="11291" width="3.875" style="57" customWidth="1"/>
    <col min="11292" max="11292" width="3.5" style="57" customWidth="1"/>
    <col min="11293" max="11293" width="5.125" style="57" customWidth="1"/>
    <col min="11294" max="11294" width="5.5" style="57" customWidth="1"/>
    <col min="11295" max="11295" width="3.875" style="57" customWidth="1"/>
    <col min="11296" max="11296" width="5.25" style="57" customWidth="1"/>
    <col min="11297" max="11297" width="2.5" style="57" customWidth="1"/>
    <col min="11298" max="11298" width="3.125" style="57" customWidth="1"/>
    <col min="11299" max="11299" width="4.375" style="57" customWidth="1"/>
    <col min="11300" max="11300" width="2.625" style="57" customWidth="1"/>
    <col min="11301" max="11522" width="8.625" style="57"/>
    <col min="11523" max="11523" width="3.375" style="57" customWidth="1"/>
    <col min="11524" max="11524" width="9.125" style="57" customWidth="1"/>
    <col min="11525" max="11525" width="8.625" style="57"/>
    <col min="11526" max="11526" width="5.625" style="57" customWidth="1"/>
    <col min="11527" max="11527" width="5.5" style="57" customWidth="1"/>
    <col min="11528" max="11528" width="1.75" style="57" customWidth="1"/>
    <col min="11529" max="11530" width="3.875" style="57" customWidth="1"/>
    <col min="11531" max="11531" width="1.75" style="57" customWidth="1"/>
    <col min="11532" max="11532" width="7.25" style="57" customWidth="1"/>
    <col min="11533" max="11533" width="5.625" style="57" customWidth="1"/>
    <col min="11534" max="11534" width="2.75" style="57" customWidth="1"/>
    <col min="11535" max="11535" width="2.875" style="57" customWidth="1"/>
    <col min="11536" max="11536" width="4.5" style="57" customWidth="1"/>
    <col min="11537" max="11537" width="5.125" style="57" customWidth="1"/>
    <col min="11538" max="11538" width="1.625" style="57" customWidth="1"/>
    <col min="11539" max="11539" width="4.375" style="57" customWidth="1"/>
    <col min="11540" max="11540" width="2.125" style="57" customWidth="1"/>
    <col min="11541" max="11541" width="2.875" style="57" customWidth="1"/>
    <col min="11542" max="11542" width="8.625" style="57"/>
    <col min="11543" max="11543" width="8.375" style="57" customWidth="1"/>
    <col min="11544" max="11544" width="2.5" style="57" customWidth="1"/>
    <col min="11545" max="11545" width="7" style="57" customWidth="1"/>
    <col min="11546" max="11546" width="4.125" style="57" customWidth="1"/>
    <col min="11547" max="11547" width="3.875" style="57" customWidth="1"/>
    <col min="11548" max="11548" width="3.5" style="57" customWidth="1"/>
    <col min="11549" max="11549" width="5.125" style="57" customWidth="1"/>
    <col min="11550" max="11550" width="5.5" style="57" customWidth="1"/>
    <col min="11551" max="11551" width="3.875" style="57" customWidth="1"/>
    <col min="11552" max="11552" width="5.25" style="57" customWidth="1"/>
    <col min="11553" max="11553" width="2.5" style="57" customWidth="1"/>
    <col min="11554" max="11554" width="3.125" style="57" customWidth="1"/>
    <col min="11555" max="11555" width="4.375" style="57" customWidth="1"/>
    <col min="11556" max="11556" width="2.625" style="57" customWidth="1"/>
    <col min="11557" max="11778" width="8.625" style="57"/>
    <col min="11779" max="11779" width="3.375" style="57" customWidth="1"/>
    <col min="11780" max="11780" width="9.125" style="57" customWidth="1"/>
    <col min="11781" max="11781" width="8.625" style="57"/>
    <col min="11782" max="11782" width="5.625" style="57" customWidth="1"/>
    <col min="11783" max="11783" width="5.5" style="57" customWidth="1"/>
    <col min="11784" max="11784" width="1.75" style="57" customWidth="1"/>
    <col min="11785" max="11786" width="3.875" style="57" customWidth="1"/>
    <col min="11787" max="11787" width="1.75" style="57" customWidth="1"/>
    <col min="11788" max="11788" width="7.25" style="57" customWidth="1"/>
    <col min="11789" max="11789" width="5.625" style="57" customWidth="1"/>
    <col min="11790" max="11790" width="2.75" style="57" customWidth="1"/>
    <col min="11791" max="11791" width="2.875" style="57" customWidth="1"/>
    <col min="11792" max="11792" width="4.5" style="57" customWidth="1"/>
    <col min="11793" max="11793" width="5.125" style="57" customWidth="1"/>
    <col min="11794" max="11794" width="1.625" style="57" customWidth="1"/>
    <col min="11795" max="11795" width="4.375" style="57" customWidth="1"/>
    <col min="11796" max="11796" width="2.125" style="57" customWidth="1"/>
    <col min="11797" max="11797" width="2.875" style="57" customWidth="1"/>
    <col min="11798" max="11798" width="8.625" style="57"/>
    <col min="11799" max="11799" width="8.375" style="57" customWidth="1"/>
    <col min="11800" max="11800" width="2.5" style="57" customWidth="1"/>
    <col min="11801" max="11801" width="7" style="57" customWidth="1"/>
    <col min="11802" max="11802" width="4.125" style="57" customWidth="1"/>
    <col min="11803" max="11803" width="3.875" style="57" customWidth="1"/>
    <col min="11804" max="11804" width="3.5" style="57" customWidth="1"/>
    <col min="11805" max="11805" width="5.125" style="57" customWidth="1"/>
    <col min="11806" max="11806" width="5.5" style="57" customWidth="1"/>
    <col min="11807" max="11807" width="3.875" style="57" customWidth="1"/>
    <col min="11808" max="11808" width="5.25" style="57" customWidth="1"/>
    <col min="11809" max="11809" width="2.5" style="57" customWidth="1"/>
    <col min="11810" max="11810" width="3.125" style="57" customWidth="1"/>
    <col min="11811" max="11811" width="4.375" style="57" customWidth="1"/>
    <col min="11812" max="11812" width="2.625" style="57" customWidth="1"/>
    <col min="11813" max="12034" width="8.625" style="57"/>
    <col min="12035" max="12035" width="3.375" style="57" customWidth="1"/>
    <col min="12036" max="12036" width="9.125" style="57" customWidth="1"/>
    <col min="12037" max="12037" width="8.625" style="57"/>
    <col min="12038" max="12038" width="5.625" style="57" customWidth="1"/>
    <col min="12039" max="12039" width="5.5" style="57" customWidth="1"/>
    <col min="12040" max="12040" width="1.75" style="57" customWidth="1"/>
    <col min="12041" max="12042" width="3.875" style="57" customWidth="1"/>
    <col min="12043" max="12043" width="1.75" style="57" customWidth="1"/>
    <col min="12044" max="12044" width="7.25" style="57" customWidth="1"/>
    <col min="12045" max="12045" width="5.625" style="57" customWidth="1"/>
    <col min="12046" max="12046" width="2.75" style="57" customWidth="1"/>
    <col min="12047" max="12047" width="2.875" style="57" customWidth="1"/>
    <col min="12048" max="12048" width="4.5" style="57" customWidth="1"/>
    <col min="12049" max="12049" width="5.125" style="57" customWidth="1"/>
    <col min="12050" max="12050" width="1.625" style="57" customWidth="1"/>
    <col min="12051" max="12051" width="4.375" style="57" customWidth="1"/>
    <col min="12052" max="12052" width="2.125" style="57" customWidth="1"/>
    <col min="12053" max="12053" width="2.875" style="57" customWidth="1"/>
    <col min="12054" max="12054" width="8.625" style="57"/>
    <col min="12055" max="12055" width="8.375" style="57" customWidth="1"/>
    <col min="12056" max="12056" width="2.5" style="57" customWidth="1"/>
    <col min="12057" max="12057" width="7" style="57" customWidth="1"/>
    <col min="12058" max="12058" width="4.125" style="57" customWidth="1"/>
    <col min="12059" max="12059" width="3.875" style="57" customWidth="1"/>
    <col min="12060" max="12060" width="3.5" style="57" customWidth="1"/>
    <col min="12061" max="12061" width="5.125" style="57" customWidth="1"/>
    <col min="12062" max="12062" width="5.5" style="57" customWidth="1"/>
    <col min="12063" max="12063" width="3.875" style="57" customWidth="1"/>
    <col min="12064" max="12064" width="5.25" style="57" customWidth="1"/>
    <col min="12065" max="12065" width="2.5" style="57" customWidth="1"/>
    <col min="12066" max="12066" width="3.125" style="57" customWidth="1"/>
    <col min="12067" max="12067" width="4.375" style="57" customWidth="1"/>
    <col min="12068" max="12068" width="2.625" style="57" customWidth="1"/>
    <col min="12069" max="12290" width="8.625" style="57"/>
    <col min="12291" max="12291" width="3.375" style="57" customWidth="1"/>
    <col min="12292" max="12292" width="9.125" style="57" customWidth="1"/>
    <col min="12293" max="12293" width="8.625" style="57"/>
    <col min="12294" max="12294" width="5.625" style="57" customWidth="1"/>
    <col min="12295" max="12295" width="5.5" style="57" customWidth="1"/>
    <col min="12296" max="12296" width="1.75" style="57" customWidth="1"/>
    <col min="12297" max="12298" width="3.875" style="57" customWidth="1"/>
    <col min="12299" max="12299" width="1.75" style="57" customWidth="1"/>
    <col min="12300" max="12300" width="7.25" style="57" customWidth="1"/>
    <col min="12301" max="12301" width="5.625" style="57" customWidth="1"/>
    <col min="12302" max="12302" width="2.75" style="57" customWidth="1"/>
    <col min="12303" max="12303" width="2.875" style="57" customWidth="1"/>
    <col min="12304" max="12304" width="4.5" style="57" customWidth="1"/>
    <col min="12305" max="12305" width="5.125" style="57" customWidth="1"/>
    <col min="12306" max="12306" width="1.625" style="57" customWidth="1"/>
    <col min="12307" max="12307" width="4.375" style="57" customWidth="1"/>
    <col min="12308" max="12308" width="2.125" style="57" customWidth="1"/>
    <col min="12309" max="12309" width="2.875" style="57" customWidth="1"/>
    <col min="12310" max="12310" width="8.625" style="57"/>
    <col min="12311" max="12311" width="8.375" style="57" customWidth="1"/>
    <col min="12312" max="12312" width="2.5" style="57" customWidth="1"/>
    <col min="12313" max="12313" width="7" style="57" customWidth="1"/>
    <col min="12314" max="12314" width="4.125" style="57" customWidth="1"/>
    <col min="12315" max="12315" width="3.875" style="57" customWidth="1"/>
    <col min="12316" max="12316" width="3.5" style="57" customWidth="1"/>
    <col min="12317" max="12317" width="5.125" style="57" customWidth="1"/>
    <col min="12318" max="12318" width="5.5" style="57" customWidth="1"/>
    <col min="12319" max="12319" width="3.875" style="57" customWidth="1"/>
    <col min="12320" max="12320" width="5.25" style="57" customWidth="1"/>
    <col min="12321" max="12321" width="2.5" style="57" customWidth="1"/>
    <col min="12322" max="12322" width="3.125" style="57" customWidth="1"/>
    <col min="12323" max="12323" width="4.375" style="57" customWidth="1"/>
    <col min="12324" max="12324" width="2.625" style="57" customWidth="1"/>
    <col min="12325" max="12546" width="8.625" style="57"/>
    <col min="12547" max="12547" width="3.375" style="57" customWidth="1"/>
    <col min="12548" max="12548" width="9.125" style="57" customWidth="1"/>
    <col min="12549" max="12549" width="8.625" style="57"/>
    <col min="12550" max="12550" width="5.625" style="57" customWidth="1"/>
    <col min="12551" max="12551" width="5.5" style="57" customWidth="1"/>
    <col min="12552" max="12552" width="1.75" style="57" customWidth="1"/>
    <col min="12553" max="12554" width="3.875" style="57" customWidth="1"/>
    <col min="12555" max="12555" width="1.75" style="57" customWidth="1"/>
    <col min="12556" max="12556" width="7.25" style="57" customWidth="1"/>
    <col min="12557" max="12557" width="5.625" style="57" customWidth="1"/>
    <col min="12558" max="12558" width="2.75" style="57" customWidth="1"/>
    <col min="12559" max="12559" width="2.875" style="57" customWidth="1"/>
    <col min="12560" max="12560" width="4.5" style="57" customWidth="1"/>
    <col min="12561" max="12561" width="5.125" style="57" customWidth="1"/>
    <col min="12562" max="12562" width="1.625" style="57" customWidth="1"/>
    <col min="12563" max="12563" width="4.375" style="57" customWidth="1"/>
    <col min="12564" max="12564" width="2.125" style="57" customWidth="1"/>
    <col min="12565" max="12565" width="2.875" style="57" customWidth="1"/>
    <col min="12566" max="12566" width="8.625" style="57"/>
    <col min="12567" max="12567" width="8.375" style="57" customWidth="1"/>
    <col min="12568" max="12568" width="2.5" style="57" customWidth="1"/>
    <col min="12569" max="12569" width="7" style="57" customWidth="1"/>
    <col min="12570" max="12570" width="4.125" style="57" customWidth="1"/>
    <col min="12571" max="12571" width="3.875" style="57" customWidth="1"/>
    <col min="12572" max="12572" width="3.5" style="57" customWidth="1"/>
    <col min="12573" max="12573" width="5.125" style="57" customWidth="1"/>
    <col min="12574" max="12574" width="5.5" style="57" customWidth="1"/>
    <col min="12575" max="12575" width="3.875" style="57" customWidth="1"/>
    <col min="12576" max="12576" width="5.25" style="57" customWidth="1"/>
    <col min="12577" max="12577" width="2.5" style="57" customWidth="1"/>
    <col min="12578" max="12578" width="3.125" style="57" customWidth="1"/>
    <col min="12579" max="12579" width="4.375" style="57" customWidth="1"/>
    <col min="12580" max="12580" width="2.625" style="57" customWidth="1"/>
    <col min="12581" max="12802" width="8.625" style="57"/>
    <col min="12803" max="12803" width="3.375" style="57" customWidth="1"/>
    <col min="12804" max="12804" width="9.125" style="57" customWidth="1"/>
    <col min="12805" max="12805" width="8.625" style="57"/>
    <col min="12806" max="12806" width="5.625" style="57" customWidth="1"/>
    <col min="12807" max="12807" width="5.5" style="57" customWidth="1"/>
    <col min="12808" max="12808" width="1.75" style="57" customWidth="1"/>
    <col min="12809" max="12810" width="3.875" style="57" customWidth="1"/>
    <col min="12811" max="12811" width="1.75" style="57" customWidth="1"/>
    <col min="12812" max="12812" width="7.25" style="57" customWidth="1"/>
    <col min="12813" max="12813" width="5.625" style="57" customWidth="1"/>
    <col min="12814" max="12814" width="2.75" style="57" customWidth="1"/>
    <col min="12815" max="12815" width="2.875" style="57" customWidth="1"/>
    <col min="12816" max="12816" width="4.5" style="57" customWidth="1"/>
    <col min="12817" max="12817" width="5.125" style="57" customWidth="1"/>
    <col min="12818" max="12818" width="1.625" style="57" customWidth="1"/>
    <col min="12819" max="12819" width="4.375" style="57" customWidth="1"/>
    <col min="12820" max="12820" width="2.125" style="57" customWidth="1"/>
    <col min="12821" max="12821" width="2.875" style="57" customWidth="1"/>
    <col min="12822" max="12822" width="8.625" style="57"/>
    <col min="12823" max="12823" width="8.375" style="57" customWidth="1"/>
    <col min="12824" max="12824" width="2.5" style="57" customWidth="1"/>
    <col min="12825" max="12825" width="7" style="57" customWidth="1"/>
    <col min="12826" max="12826" width="4.125" style="57" customWidth="1"/>
    <col min="12827" max="12827" width="3.875" style="57" customWidth="1"/>
    <col min="12828" max="12828" width="3.5" style="57" customWidth="1"/>
    <col min="12829" max="12829" width="5.125" style="57" customWidth="1"/>
    <col min="12830" max="12830" width="5.5" style="57" customWidth="1"/>
    <col min="12831" max="12831" width="3.875" style="57" customWidth="1"/>
    <col min="12832" max="12832" width="5.25" style="57" customWidth="1"/>
    <col min="12833" max="12833" width="2.5" style="57" customWidth="1"/>
    <col min="12834" max="12834" width="3.125" style="57" customWidth="1"/>
    <col min="12835" max="12835" width="4.375" style="57" customWidth="1"/>
    <col min="12836" max="12836" width="2.625" style="57" customWidth="1"/>
    <col min="12837" max="13058" width="8.625" style="57"/>
    <col min="13059" max="13059" width="3.375" style="57" customWidth="1"/>
    <col min="13060" max="13060" width="9.125" style="57" customWidth="1"/>
    <col min="13061" max="13061" width="8.625" style="57"/>
    <col min="13062" max="13062" width="5.625" style="57" customWidth="1"/>
    <col min="13063" max="13063" width="5.5" style="57" customWidth="1"/>
    <col min="13064" max="13064" width="1.75" style="57" customWidth="1"/>
    <col min="13065" max="13066" width="3.875" style="57" customWidth="1"/>
    <col min="13067" max="13067" width="1.75" style="57" customWidth="1"/>
    <col min="13068" max="13068" width="7.25" style="57" customWidth="1"/>
    <col min="13069" max="13069" width="5.625" style="57" customWidth="1"/>
    <col min="13070" max="13070" width="2.75" style="57" customWidth="1"/>
    <col min="13071" max="13071" width="2.875" style="57" customWidth="1"/>
    <col min="13072" max="13072" width="4.5" style="57" customWidth="1"/>
    <col min="13073" max="13073" width="5.125" style="57" customWidth="1"/>
    <col min="13074" max="13074" width="1.625" style="57" customWidth="1"/>
    <col min="13075" max="13075" width="4.375" style="57" customWidth="1"/>
    <col min="13076" max="13076" width="2.125" style="57" customWidth="1"/>
    <col min="13077" max="13077" width="2.875" style="57" customWidth="1"/>
    <col min="13078" max="13078" width="8.625" style="57"/>
    <col min="13079" max="13079" width="8.375" style="57" customWidth="1"/>
    <col min="13080" max="13080" width="2.5" style="57" customWidth="1"/>
    <col min="13081" max="13081" width="7" style="57" customWidth="1"/>
    <col min="13082" max="13082" width="4.125" style="57" customWidth="1"/>
    <col min="13083" max="13083" width="3.875" style="57" customWidth="1"/>
    <col min="13084" max="13084" width="3.5" style="57" customWidth="1"/>
    <col min="13085" max="13085" width="5.125" style="57" customWidth="1"/>
    <col min="13086" max="13086" width="5.5" style="57" customWidth="1"/>
    <col min="13087" max="13087" width="3.875" style="57" customWidth="1"/>
    <col min="13088" max="13088" width="5.25" style="57" customWidth="1"/>
    <col min="13089" max="13089" width="2.5" style="57" customWidth="1"/>
    <col min="13090" max="13090" width="3.125" style="57" customWidth="1"/>
    <col min="13091" max="13091" width="4.375" style="57" customWidth="1"/>
    <col min="13092" max="13092" width="2.625" style="57" customWidth="1"/>
    <col min="13093" max="13314" width="8.625" style="57"/>
    <col min="13315" max="13315" width="3.375" style="57" customWidth="1"/>
    <col min="13316" max="13316" width="9.125" style="57" customWidth="1"/>
    <col min="13317" max="13317" width="8.625" style="57"/>
    <col min="13318" max="13318" width="5.625" style="57" customWidth="1"/>
    <col min="13319" max="13319" width="5.5" style="57" customWidth="1"/>
    <col min="13320" max="13320" width="1.75" style="57" customWidth="1"/>
    <col min="13321" max="13322" width="3.875" style="57" customWidth="1"/>
    <col min="13323" max="13323" width="1.75" style="57" customWidth="1"/>
    <col min="13324" max="13324" width="7.25" style="57" customWidth="1"/>
    <col min="13325" max="13325" width="5.625" style="57" customWidth="1"/>
    <col min="13326" max="13326" width="2.75" style="57" customWidth="1"/>
    <col min="13327" max="13327" width="2.875" style="57" customWidth="1"/>
    <col min="13328" max="13328" width="4.5" style="57" customWidth="1"/>
    <col min="13329" max="13329" width="5.125" style="57" customWidth="1"/>
    <col min="13330" max="13330" width="1.625" style="57" customWidth="1"/>
    <col min="13331" max="13331" width="4.375" style="57" customWidth="1"/>
    <col min="13332" max="13332" width="2.125" style="57" customWidth="1"/>
    <col min="13333" max="13333" width="2.875" style="57" customWidth="1"/>
    <col min="13334" max="13334" width="8.625" style="57"/>
    <col min="13335" max="13335" width="8.375" style="57" customWidth="1"/>
    <col min="13336" max="13336" width="2.5" style="57" customWidth="1"/>
    <col min="13337" max="13337" width="7" style="57" customWidth="1"/>
    <col min="13338" max="13338" width="4.125" style="57" customWidth="1"/>
    <col min="13339" max="13339" width="3.875" style="57" customWidth="1"/>
    <col min="13340" max="13340" width="3.5" style="57" customWidth="1"/>
    <col min="13341" max="13341" width="5.125" style="57" customWidth="1"/>
    <col min="13342" max="13342" width="5.5" style="57" customWidth="1"/>
    <col min="13343" max="13343" width="3.875" style="57" customWidth="1"/>
    <col min="13344" max="13344" width="5.25" style="57" customWidth="1"/>
    <col min="13345" max="13345" width="2.5" style="57" customWidth="1"/>
    <col min="13346" max="13346" width="3.125" style="57" customWidth="1"/>
    <col min="13347" max="13347" width="4.375" style="57" customWidth="1"/>
    <col min="13348" max="13348" width="2.625" style="57" customWidth="1"/>
    <col min="13349" max="13570" width="8.625" style="57"/>
    <col min="13571" max="13571" width="3.375" style="57" customWidth="1"/>
    <col min="13572" max="13572" width="9.125" style="57" customWidth="1"/>
    <col min="13573" max="13573" width="8.625" style="57"/>
    <col min="13574" max="13574" width="5.625" style="57" customWidth="1"/>
    <col min="13575" max="13575" width="5.5" style="57" customWidth="1"/>
    <col min="13576" max="13576" width="1.75" style="57" customWidth="1"/>
    <col min="13577" max="13578" width="3.875" style="57" customWidth="1"/>
    <col min="13579" max="13579" width="1.75" style="57" customWidth="1"/>
    <col min="13580" max="13580" width="7.25" style="57" customWidth="1"/>
    <col min="13581" max="13581" width="5.625" style="57" customWidth="1"/>
    <col min="13582" max="13582" width="2.75" style="57" customWidth="1"/>
    <col min="13583" max="13583" width="2.875" style="57" customWidth="1"/>
    <col min="13584" max="13584" width="4.5" style="57" customWidth="1"/>
    <col min="13585" max="13585" width="5.125" style="57" customWidth="1"/>
    <col min="13586" max="13586" width="1.625" style="57" customWidth="1"/>
    <col min="13587" max="13587" width="4.375" style="57" customWidth="1"/>
    <col min="13588" max="13588" width="2.125" style="57" customWidth="1"/>
    <col min="13589" max="13589" width="2.875" style="57" customWidth="1"/>
    <col min="13590" max="13590" width="8.625" style="57"/>
    <col min="13591" max="13591" width="8.375" style="57" customWidth="1"/>
    <col min="13592" max="13592" width="2.5" style="57" customWidth="1"/>
    <col min="13593" max="13593" width="7" style="57" customWidth="1"/>
    <col min="13594" max="13594" width="4.125" style="57" customWidth="1"/>
    <col min="13595" max="13595" width="3.875" style="57" customWidth="1"/>
    <col min="13596" max="13596" width="3.5" style="57" customWidth="1"/>
    <col min="13597" max="13597" width="5.125" style="57" customWidth="1"/>
    <col min="13598" max="13598" width="5.5" style="57" customWidth="1"/>
    <col min="13599" max="13599" width="3.875" style="57" customWidth="1"/>
    <col min="13600" max="13600" width="5.25" style="57" customWidth="1"/>
    <col min="13601" max="13601" width="2.5" style="57" customWidth="1"/>
    <col min="13602" max="13602" width="3.125" style="57" customWidth="1"/>
    <col min="13603" max="13603" width="4.375" style="57" customWidth="1"/>
    <col min="13604" max="13604" width="2.625" style="57" customWidth="1"/>
    <col min="13605" max="13826" width="8.625" style="57"/>
    <col min="13827" max="13827" width="3.375" style="57" customWidth="1"/>
    <col min="13828" max="13828" width="9.125" style="57" customWidth="1"/>
    <col min="13829" max="13829" width="8.625" style="57"/>
    <col min="13830" max="13830" width="5.625" style="57" customWidth="1"/>
    <col min="13831" max="13831" width="5.5" style="57" customWidth="1"/>
    <col min="13832" max="13832" width="1.75" style="57" customWidth="1"/>
    <col min="13833" max="13834" width="3.875" style="57" customWidth="1"/>
    <col min="13835" max="13835" width="1.75" style="57" customWidth="1"/>
    <col min="13836" max="13836" width="7.25" style="57" customWidth="1"/>
    <col min="13837" max="13837" width="5.625" style="57" customWidth="1"/>
    <col min="13838" max="13838" width="2.75" style="57" customWidth="1"/>
    <col min="13839" max="13839" width="2.875" style="57" customWidth="1"/>
    <col min="13840" max="13840" width="4.5" style="57" customWidth="1"/>
    <col min="13841" max="13841" width="5.125" style="57" customWidth="1"/>
    <col min="13842" max="13842" width="1.625" style="57" customWidth="1"/>
    <col min="13843" max="13843" width="4.375" style="57" customWidth="1"/>
    <col min="13844" max="13844" width="2.125" style="57" customWidth="1"/>
    <col min="13845" max="13845" width="2.875" style="57" customWidth="1"/>
    <col min="13846" max="13846" width="8.625" style="57"/>
    <col min="13847" max="13847" width="8.375" style="57" customWidth="1"/>
    <col min="13848" max="13848" width="2.5" style="57" customWidth="1"/>
    <col min="13849" max="13849" width="7" style="57" customWidth="1"/>
    <col min="13850" max="13850" width="4.125" style="57" customWidth="1"/>
    <col min="13851" max="13851" width="3.875" style="57" customWidth="1"/>
    <col min="13852" max="13852" width="3.5" style="57" customWidth="1"/>
    <col min="13853" max="13853" width="5.125" style="57" customWidth="1"/>
    <col min="13854" max="13854" width="5.5" style="57" customWidth="1"/>
    <col min="13855" max="13855" width="3.875" style="57" customWidth="1"/>
    <col min="13856" max="13856" width="5.25" style="57" customWidth="1"/>
    <col min="13857" max="13857" width="2.5" style="57" customWidth="1"/>
    <col min="13858" max="13858" width="3.125" style="57" customWidth="1"/>
    <col min="13859" max="13859" width="4.375" style="57" customWidth="1"/>
    <col min="13860" max="13860" width="2.625" style="57" customWidth="1"/>
    <col min="13861" max="14082" width="8.625" style="57"/>
    <col min="14083" max="14083" width="3.375" style="57" customWidth="1"/>
    <col min="14084" max="14084" width="9.125" style="57" customWidth="1"/>
    <col min="14085" max="14085" width="8.625" style="57"/>
    <col min="14086" max="14086" width="5.625" style="57" customWidth="1"/>
    <col min="14087" max="14087" width="5.5" style="57" customWidth="1"/>
    <col min="14088" max="14088" width="1.75" style="57" customWidth="1"/>
    <col min="14089" max="14090" width="3.875" style="57" customWidth="1"/>
    <col min="14091" max="14091" width="1.75" style="57" customWidth="1"/>
    <col min="14092" max="14092" width="7.25" style="57" customWidth="1"/>
    <col min="14093" max="14093" width="5.625" style="57" customWidth="1"/>
    <col min="14094" max="14094" width="2.75" style="57" customWidth="1"/>
    <col min="14095" max="14095" width="2.875" style="57" customWidth="1"/>
    <col min="14096" max="14096" width="4.5" style="57" customWidth="1"/>
    <col min="14097" max="14097" width="5.125" style="57" customWidth="1"/>
    <col min="14098" max="14098" width="1.625" style="57" customWidth="1"/>
    <col min="14099" max="14099" width="4.375" style="57" customWidth="1"/>
    <col min="14100" max="14100" width="2.125" style="57" customWidth="1"/>
    <col min="14101" max="14101" width="2.875" style="57" customWidth="1"/>
    <col min="14102" max="14102" width="8.625" style="57"/>
    <col min="14103" max="14103" width="8.375" style="57" customWidth="1"/>
    <col min="14104" max="14104" width="2.5" style="57" customWidth="1"/>
    <col min="14105" max="14105" width="7" style="57" customWidth="1"/>
    <col min="14106" max="14106" width="4.125" style="57" customWidth="1"/>
    <col min="14107" max="14107" width="3.875" style="57" customWidth="1"/>
    <col min="14108" max="14108" width="3.5" style="57" customWidth="1"/>
    <col min="14109" max="14109" width="5.125" style="57" customWidth="1"/>
    <col min="14110" max="14110" width="5.5" style="57" customWidth="1"/>
    <col min="14111" max="14111" width="3.875" style="57" customWidth="1"/>
    <col min="14112" max="14112" width="5.25" style="57" customWidth="1"/>
    <col min="14113" max="14113" width="2.5" style="57" customWidth="1"/>
    <col min="14114" max="14114" width="3.125" style="57" customWidth="1"/>
    <col min="14115" max="14115" width="4.375" style="57" customWidth="1"/>
    <col min="14116" max="14116" width="2.625" style="57" customWidth="1"/>
    <col min="14117" max="14338" width="8.625" style="57"/>
    <col min="14339" max="14339" width="3.375" style="57" customWidth="1"/>
    <col min="14340" max="14340" width="9.125" style="57" customWidth="1"/>
    <col min="14341" max="14341" width="8.625" style="57"/>
    <col min="14342" max="14342" width="5.625" style="57" customWidth="1"/>
    <col min="14343" max="14343" width="5.5" style="57" customWidth="1"/>
    <col min="14344" max="14344" width="1.75" style="57" customWidth="1"/>
    <col min="14345" max="14346" width="3.875" style="57" customWidth="1"/>
    <col min="14347" max="14347" width="1.75" style="57" customWidth="1"/>
    <col min="14348" max="14348" width="7.25" style="57" customWidth="1"/>
    <col min="14349" max="14349" width="5.625" style="57" customWidth="1"/>
    <col min="14350" max="14350" width="2.75" style="57" customWidth="1"/>
    <col min="14351" max="14351" width="2.875" style="57" customWidth="1"/>
    <col min="14352" max="14352" width="4.5" style="57" customWidth="1"/>
    <col min="14353" max="14353" width="5.125" style="57" customWidth="1"/>
    <col min="14354" max="14354" width="1.625" style="57" customWidth="1"/>
    <col min="14355" max="14355" width="4.375" style="57" customWidth="1"/>
    <col min="14356" max="14356" width="2.125" style="57" customWidth="1"/>
    <col min="14357" max="14357" width="2.875" style="57" customWidth="1"/>
    <col min="14358" max="14358" width="8.625" style="57"/>
    <col min="14359" max="14359" width="8.375" style="57" customWidth="1"/>
    <col min="14360" max="14360" width="2.5" style="57" customWidth="1"/>
    <col min="14361" max="14361" width="7" style="57" customWidth="1"/>
    <col min="14362" max="14362" width="4.125" style="57" customWidth="1"/>
    <col min="14363" max="14363" width="3.875" style="57" customWidth="1"/>
    <col min="14364" max="14364" width="3.5" style="57" customWidth="1"/>
    <col min="14365" max="14365" width="5.125" style="57" customWidth="1"/>
    <col min="14366" max="14366" width="5.5" style="57" customWidth="1"/>
    <col min="14367" max="14367" width="3.875" style="57" customWidth="1"/>
    <col min="14368" max="14368" width="5.25" style="57" customWidth="1"/>
    <col min="14369" max="14369" width="2.5" style="57" customWidth="1"/>
    <col min="14370" max="14370" width="3.125" style="57" customWidth="1"/>
    <col min="14371" max="14371" width="4.375" style="57" customWidth="1"/>
    <col min="14372" max="14372" width="2.625" style="57" customWidth="1"/>
    <col min="14373" max="14594" width="8.625" style="57"/>
    <col min="14595" max="14595" width="3.375" style="57" customWidth="1"/>
    <col min="14596" max="14596" width="9.125" style="57" customWidth="1"/>
    <col min="14597" max="14597" width="8.625" style="57"/>
    <col min="14598" max="14598" width="5.625" style="57" customWidth="1"/>
    <col min="14599" max="14599" width="5.5" style="57" customWidth="1"/>
    <col min="14600" max="14600" width="1.75" style="57" customWidth="1"/>
    <col min="14601" max="14602" width="3.875" style="57" customWidth="1"/>
    <col min="14603" max="14603" width="1.75" style="57" customWidth="1"/>
    <col min="14604" max="14604" width="7.25" style="57" customWidth="1"/>
    <col min="14605" max="14605" width="5.625" style="57" customWidth="1"/>
    <col min="14606" max="14606" width="2.75" style="57" customWidth="1"/>
    <col min="14607" max="14607" width="2.875" style="57" customWidth="1"/>
    <col min="14608" max="14608" width="4.5" style="57" customWidth="1"/>
    <col min="14609" max="14609" width="5.125" style="57" customWidth="1"/>
    <col min="14610" max="14610" width="1.625" style="57" customWidth="1"/>
    <col min="14611" max="14611" width="4.375" style="57" customWidth="1"/>
    <col min="14612" max="14612" width="2.125" style="57" customWidth="1"/>
    <col min="14613" max="14613" width="2.875" style="57" customWidth="1"/>
    <col min="14614" max="14614" width="8.625" style="57"/>
    <col min="14615" max="14615" width="8.375" style="57" customWidth="1"/>
    <col min="14616" max="14616" width="2.5" style="57" customWidth="1"/>
    <col min="14617" max="14617" width="7" style="57" customWidth="1"/>
    <col min="14618" max="14618" width="4.125" style="57" customWidth="1"/>
    <col min="14619" max="14619" width="3.875" style="57" customWidth="1"/>
    <col min="14620" max="14620" width="3.5" style="57" customWidth="1"/>
    <col min="14621" max="14621" width="5.125" style="57" customWidth="1"/>
    <col min="14622" max="14622" width="5.5" style="57" customWidth="1"/>
    <col min="14623" max="14623" width="3.875" style="57" customWidth="1"/>
    <col min="14624" max="14624" width="5.25" style="57" customWidth="1"/>
    <col min="14625" max="14625" width="2.5" style="57" customWidth="1"/>
    <col min="14626" max="14626" width="3.125" style="57" customWidth="1"/>
    <col min="14627" max="14627" width="4.375" style="57" customWidth="1"/>
    <col min="14628" max="14628" width="2.625" style="57" customWidth="1"/>
    <col min="14629" max="14850" width="8.625" style="57"/>
    <col min="14851" max="14851" width="3.375" style="57" customWidth="1"/>
    <col min="14852" max="14852" width="9.125" style="57" customWidth="1"/>
    <col min="14853" max="14853" width="8.625" style="57"/>
    <col min="14854" max="14854" width="5.625" style="57" customWidth="1"/>
    <col min="14855" max="14855" width="5.5" style="57" customWidth="1"/>
    <col min="14856" max="14856" width="1.75" style="57" customWidth="1"/>
    <col min="14857" max="14858" width="3.875" style="57" customWidth="1"/>
    <col min="14859" max="14859" width="1.75" style="57" customWidth="1"/>
    <col min="14860" max="14860" width="7.25" style="57" customWidth="1"/>
    <col min="14861" max="14861" width="5.625" style="57" customWidth="1"/>
    <col min="14862" max="14862" width="2.75" style="57" customWidth="1"/>
    <col min="14863" max="14863" width="2.875" style="57" customWidth="1"/>
    <col min="14864" max="14864" width="4.5" style="57" customWidth="1"/>
    <col min="14865" max="14865" width="5.125" style="57" customWidth="1"/>
    <col min="14866" max="14866" width="1.625" style="57" customWidth="1"/>
    <col min="14867" max="14867" width="4.375" style="57" customWidth="1"/>
    <col min="14868" max="14868" width="2.125" style="57" customWidth="1"/>
    <col min="14869" max="14869" width="2.875" style="57" customWidth="1"/>
    <col min="14870" max="14870" width="8.625" style="57"/>
    <col min="14871" max="14871" width="8.375" style="57" customWidth="1"/>
    <col min="14872" max="14872" width="2.5" style="57" customWidth="1"/>
    <col min="14873" max="14873" width="7" style="57" customWidth="1"/>
    <col min="14874" max="14874" width="4.125" style="57" customWidth="1"/>
    <col min="14875" max="14875" width="3.875" style="57" customWidth="1"/>
    <col min="14876" max="14876" width="3.5" style="57" customWidth="1"/>
    <col min="14877" max="14877" width="5.125" style="57" customWidth="1"/>
    <col min="14878" max="14878" width="5.5" style="57" customWidth="1"/>
    <col min="14879" max="14879" width="3.875" style="57" customWidth="1"/>
    <col min="14880" max="14880" width="5.25" style="57" customWidth="1"/>
    <col min="14881" max="14881" width="2.5" style="57" customWidth="1"/>
    <col min="14882" max="14882" width="3.125" style="57" customWidth="1"/>
    <col min="14883" max="14883" width="4.375" style="57" customWidth="1"/>
    <col min="14884" max="14884" width="2.625" style="57" customWidth="1"/>
    <col min="14885" max="15106" width="8.625" style="57"/>
    <col min="15107" max="15107" width="3.375" style="57" customWidth="1"/>
    <col min="15108" max="15108" width="9.125" style="57" customWidth="1"/>
    <col min="15109" max="15109" width="8.625" style="57"/>
    <col min="15110" max="15110" width="5.625" style="57" customWidth="1"/>
    <col min="15111" max="15111" width="5.5" style="57" customWidth="1"/>
    <col min="15112" max="15112" width="1.75" style="57" customWidth="1"/>
    <col min="15113" max="15114" width="3.875" style="57" customWidth="1"/>
    <col min="15115" max="15115" width="1.75" style="57" customWidth="1"/>
    <col min="15116" max="15116" width="7.25" style="57" customWidth="1"/>
    <col min="15117" max="15117" width="5.625" style="57" customWidth="1"/>
    <col min="15118" max="15118" width="2.75" style="57" customWidth="1"/>
    <col min="15119" max="15119" width="2.875" style="57" customWidth="1"/>
    <col min="15120" max="15120" width="4.5" style="57" customWidth="1"/>
    <col min="15121" max="15121" width="5.125" style="57" customWidth="1"/>
    <col min="15122" max="15122" width="1.625" style="57" customWidth="1"/>
    <col min="15123" max="15123" width="4.375" style="57" customWidth="1"/>
    <col min="15124" max="15124" width="2.125" style="57" customWidth="1"/>
    <col min="15125" max="15125" width="2.875" style="57" customWidth="1"/>
    <col min="15126" max="15126" width="8.625" style="57"/>
    <col min="15127" max="15127" width="8.375" style="57" customWidth="1"/>
    <col min="15128" max="15128" width="2.5" style="57" customWidth="1"/>
    <col min="15129" max="15129" width="7" style="57" customWidth="1"/>
    <col min="15130" max="15130" width="4.125" style="57" customWidth="1"/>
    <col min="15131" max="15131" width="3.875" style="57" customWidth="1"/>
    <col min="15132" max="15132" width="3.5" style="57" customWidth="1"/>
    <col min="15133" max="15133" width="5.125" style="57" customWidth="1"/>
    <col min="15134" max="15134" width="5.5" style="57" customWidth="1"/>
    <col min="15135" max="15135" width="3.875" style="57" customWidth="1"/>
    <col min="15136" max="15136" width="5.25" style="57" customWidth="1"/>
    <col min="15137" max="15137" width="2.5" style="57" customWidth="1"/>
    <col min="15138" max="15138" width="3.125" style="57" customWidth="1"/>
    <col min="15139" max="15139" width="4.375" style="57" customWidth="1"/>
    <col min="15140" max="15140" width="2.625" style="57" customWidth="1"/>
    <col min="15141" max="15362" width="8.625" style="57"/>
    <col min="15363" max="15363" width="3.375" style="57" customWidth="1"/>
    <col min="15364" max="15364" width="9.125" style="57" customWidth="1"/>
    <col min="15365" max="15365" width="8.625" style="57"/>
    <col min="15366" max="15366" width="5.625" style="57" customWidth="1"/>
    <col min="15367" max="15367" width="5.5" style="57" customWidth="1"/>
    <col min="15368" max="15368" width="1.75" style="57" customWidth="1"/>
    <col min="15369" max="15370" width="3.875" style="57" customWidth="1"/>
    <col min="15371" max="15371" width="1.75" style="57" customWidth="1"/>
    <col min="15372" max="15372" width="7.25" style="57" customWidth="1"/>
    <col min="15373" max="15373" width="5.625" style="57" customWidth="1"/>
    <col min="15374" max="15374" width="2.75" style="57" customWidth="1"/>
    <col min="15375" max="15375" width="2.875" style="57" customWidth="1"/>
    <col min="15376" max="15376" width="4.5" style="57" customWidth="1"/>
    <col min="15377" max="15377" width="5.125" style="57" customWidth="1"/>
    <col min="15378" max="15378" width="1.625" style="57" customWidth="1"/>
    <col min="15379" max="15379" width="4.375" style="57" customWidth="1"/>
    <col min="15380" max="15380" width="2.125" style="57" customWidth="1"/>
    <col min="15381" max="15381" width="2.875" style="57" customWidth="1"/>
    <col min="15382" max="15382" width="8.625" style="57"/>
    <col min="15383" max="15383" width="8.375" style="57" customWidth="1"/>
    <col min="15384" max="15384" width="2.5" style="57" customWidth="1"/>
    <col min="15385" max="15385" width="7" style="57" customWidth="1"/>
    <col min="15386" max="15386" width="4.125" style="57" customWidth="1"/>
    <col min="15387" max="15387" width="3.875" style="57" customWidth="1"/>
    <col min="15388" max="15388" width="3.5" style="57" customWidth="1"/>
    <col min="15389" max="15389" width="5.125" style="57" customWidth="1"/>
    <col min="15390" max="15390" width="5.5" style="57" customWidth="1"/>
    <col min="15391" max="15391" width="3.875" style="57" customWidth="1"/>
    <col min="15392" max="15392" width="5.25" style="57" customWidth="1"/>
    <col min="15393" max="15393" width="2.5" style="57" customWidth="1"/>
    <col min="15394" max="15394" width="3.125" style="57" customWidth="1"/>
    <col min="15395" max="15395" width="4.375" style="57" customWidth="1"/>
    <col min="15396" max="15396" width="2.625" style="57" customWidth="1"/>
    <col min="15397" max="15618" width="8.625" style="57"/>
    <col min="15619" max="15619" width="3.375" style="57" customWidth="1"/>
    <col min="15620" max="15620" width="9.125" style="57" customWidth="1"/>
    <col min="15621" max="15621" width="8.625" style="57"/>
    <col min="15622" max="15622" width="5.625" style="57" customWidth="1"/>
    <col min="15623" max="15623" width="5.5" style="57" customWidth="1"/>
    <col min="15624" max="15624" width="1.75" style="57" customWidth="1"/>
    <col min="15625" max="15626" width="3.875" style="57" customWidth="1"/>
    <col min="15627" max="15627" width="1.75" style="57" customWidth="1"/>
    <col min="15628" max="15628" width="7.25" style="57" customWidth="1"/>
    <col min="15629" max="15629" width="5.625" style="57" customWidth="1"/>
    <col min="15630" max="15630" width="2.75" style="57" customWidth="1"/>
    <col min="15631" max="15631" width="2.875" style="57" customWidth="1"/>
    <col min="15632" max="15632" width="4.5" style="57" customWidth="1"/>
    <col min="15633" max="15633" width="5.125" style="57" customWidth="1"/>
    <col min="15634" max="15634" width="1.625" style="57" customWidth="1"/>
    <col min="15635" max="15635" width="4.375" style="57" customWidth="1"/>
    <col min="15636" max="15636" width="2.125" style="57" customWidth="1"/>
    <col min="15637" max="15637" width="2.875" style="57" customWidth="1"/>
    <col min="15638" max="15638" width="8.625" style="57"/>
    <col min="15639" max="15639" width="8.375" style="57" customWidth="1"/>
    <col min="15640" max="15640" width="2.5" style="57" customWidth="1"/>
    <col min="15641" max="15641" width="7" style="57" customWidth="1"/>
    <col min="15642" max="15642" width="4.125" style="57" customWidth="1"/>
    <col min="15643" max="15643" width="3.875" style="57" customWidth="1"/>
    <col min="15644" max="15644" width="3.5" style="57" customWidth="1"/>
    <col min="15645" max="15645" width="5.125" style="57" customWidth="1"/>
    <col min="15646" max="15646" width="5.5" style="57" customWidth="1"/>
    <col min="15647" max="15647" width="3.875" style="57" customWidth="1"/>
    <col min="15648" max="15648" width="5.25" style="57" customWidth="1"/>
    <col min="15649" max="15649" width="2.5" style="57" customWidth="1"/>
    <col min="15650" max="15650" width="3.125" style="57" customWidth="1"/>
    <col min="15651" max="15651" width="4.375" style="57" customWidth="1"/>
    <col min="15652" max="15652" width="2.625" style="57" customWidth="1"/>
    <col min="15653" max="15874" width="8.625" style="57"/>
    <col min="15875" max="15875" width="3.375" style="57" customWidth="1"/>
    <col min="15876" max="15876" width="9.125" style="57" customWidth="1"/>
    <col min="15877" max="15877" width="8.625" style="57"/>
    <col min="15878" max="15878" width="5.625" style="57" customWidth="1"/>
    <col min="15879" max="15879" width="5.5" style="57" customWidth="1"/>
    <col min="15880" max="15880" width="1.75" style="57" customWidth="1"/>
    <col min="15881" max="15882" width="3.875" style="57" customWidth="1"/>
    <col min="15883" max="15883" width="1.75" style="57" customWidth="1"/>
    <col min="15884" max="15884" width="7.25" style="57" customWidth="1"/>
    <col min="15885" max="15885" width="5.625" style="57" customWidth="1"/>
    <col min="15886" max="15886" width="2.75" style="57" customWidth="1"/>
    <col min="15887" max="15887" width="2.875" style="57" customWidth="1"/>
    <col min="15888" max="15888" width="4.5" style="57" customWidth="1"/>
    <col min="15889" max="15889" width="5.125" style="57" customWidth="1"/>
    <col min="15890" max="15890" width="1.625" style="57" customWidth="1"/>
    <col min="15891" max="15891" width="4.375" style="57" customWidth="1"/>
    <col min="15892" max="15892" width="2.125" style="57" customWidth="1"/>
    <col min="15893" max="15893" width="2.875" style="57" customWidth="1"/>
    <col min="15894" max="15894" width="8.625" style="57"/>
    <col min="15895" max="15895" width="8.375" style="57" customWidth="1"/>
    <col min="15896" max="15896" width="2.5" style="57" customWidth="1"/>
    <col min="15897" max="15897" width="7" style="57" customWidth="1"/>
    <col min="15898" max="15898" width="4.125" style="57" customWidth="1"/>
    <col min="15899" max="15899" width="3.875" style="57" customWidth="1"/>
    <col min="15900" max="15900" width="3.5" style="57" customWidth="1"/>
    <col min="15901" max="15901" width="5.125" style="57" customWidth="1"/>
    <col min="15902" max="15902" width="5.5" style="57" customWidth="1"/>
    <col min="15903" max="15903" width="3.875" style="57" customWidth="1"/>
    <col min="15904" max="15904" width="5.25" style="57" customWidth="1"/>
    <col min="15905" max="15905" width="2.5" style="57" customWidth="1"/>
    <col min="15906" max="15906" width="3.125" style="57" customWidth="1"/>
    <col min="15907" max="15907" width="4.375" style="57" customWidth="1"/>
    <col min="15908" max="15908" width="2.625" style="57" customWidth="1"/>
    <col min="15909" max="16130" width="8.625" style="57"/>
    <col min="16131" max="16131" width="3.375" style="57" customWidth="1"/>
    <col min="16132" max="16132" width="9.125" style="57" customWidth="1"/>
    <col min="16133" max="16133" width="8.625" style="57"/>
    <col min="16134" max="16134" width="5.625" style="57" customWidth="1"/>
    <col min="16135" max="16135" width="5.5" style="57" customWidth="1"/>
    <col min="16136" max="16136" width="1.75" style="57" customWidth="1"/>
    <col min="16137" max="16138" width="3.875" style="57" customWidth="1"/>
    <col min="16139" max="16139" width="1.75" style="57" customWidth="1"/>
    <col min="16140" max="16140" width="7.25" style="57" customWidth="1"/>
    <col min="16141" max="16141" width="5.625" style="57" customWidth="1"/>
    <col min="16142" max="16142" width="2.75" style="57" customWidth="1"/>
    <col min="16143" max="16143" width="2.875" style="57" customWidth="1"/>
    <col min="16144" max="16144" width="4.5" style="57" customWidth="1"/>
    <col min="16145" max="16145" width="5.125" style="57" customWidth="1"/>
    <col min="16146" max="16146" width="1.625" style="57" customWidth="1"/>
    <col min="16147" max="16147" width="4.375" style="57" customWidth="1"/>
    <col min="16148" max="16148" width="2.125" style="57" customWidth="1"/>
    <col min="16149" max="16149" width="2.875" style="57" customWidth="1"/>
    <col min="16150" max="16150" width="8.625" style="57"/>
    <col min="16151" max="16151" width="8.375" style="57" customWidth="1"/>
    <col min="16152" max="16152" width="2.5" style="57" customWidth="1"/>
    <col min="16153" max="16153" width="7" style="57" customWidth="1"/>
    <col min="16154" max="16154" width="4.125" style="57" customWidth="1"/>
    <col min="16155" max="16155" width="3.875" style="57" customWidth="1"/>
    <col min="16156" max="16156" width="3.5" style="57" customWidth="1"/>
    <col min="16157" max="16157" width="5.125" style="57" customWidth="1"/>
    <col min="16158" max="16158" width="5.5" style="57" customWidth="1"/>
    <col min="16159" max="16159" width="3.875" style="57" customWidth="1"/>
    <col min="16160" max="16160" width="5.25" style="57" customWidth="1"/>
    <col min="16161" max="16161" width="2.5" style="57" customWidth="1"/>
    <col min="16162" max="16162" width="3.125" style="57" customWidth="1"/>
    <col min="16163" max="16163" width="4.375" style="57" customWidth="1"/>
    <col min="16164" max="16164" width="2.625" style="57" customWidth="1"/>
    <col min="16165" max="16384" width="8.625" style="57"/>
  </cols>
  <sheetData>
    <row r="1" spans="2:39" ht="23.1" customHeight="1" thickBot="1">
      <c r="D1" s="106" t="s">
        <v>133</v>
      </c>
      <c r="X1" s="106" t="s">
        <v>132</v>
      </c>
    </row>
    <row r="2" spans="2:39" ht="16.5" customHeight="1">
      <c r="B2" s="748" t="s">
        <v>164</v>
      </c>
      <c r="D2" s="563" t="s">
        <v>131</v>
      </c>
      <c r="E2" s="564"/>
      <c r="F2" s="564"/>
      <c r="G2" s="552" t="s">
        <v>129</v>
      </c>
      <c r="H2" s="552"/>
      <c r="I2" s="552"/>
      <c r="J2" s="552"/>
      <c r="K2" s="552"/>
      <c r="L2" s="552"/>
      <c r="M2" s="552"/>
      <c r="N2" s="552"/>
      <c r="O2" s="552"/>
      <c r="P2" s="588" t="s">
        <v>176</v>
      </c>
      <c r="Q2" s="588"/>
      <c r="R2" s="588"/>
      <c r="S2" s="588"/>
      <c r="T2" s="588"/>
      <c r="U2" s="588"/>
      <c r="V2" s="589"/>
      <c r="W2" s="58"/>
      <c r="X2" s="592" t="s">
        <v>130</v>
      </c>
      <c r="Y2" s="593"/>
      <c r="Z2" s="593"/>
      <c r="AA2" s="593"/>
      <c r="AB2" s="552" t="s">
        <v>129</v>
      </c>
      <c r="AC2" s="552"/>
      <c r="AD2" s="552"/>
      <c r="AE2" s="552"/>
      <c r="AF2" s="552"/>
      <c r="AG2" s="764" t="s">
        <v>178</v>
      </c>
      <c r="AH2" s="571"/>
      <c r="AI2" s="571"/>
      <c r="AJ2" s="571"/>
      <c r="AK2" s="571"/>
      <c r="AL2" s="571"/>
      <c r="AM2" s="765"/>
    </row>
    <row r="3" spans="2:39" ht="16.5" customHeight="1">
      <c r="B3" s="748"/>
      <c r="D3" s="565"/>
      <c r="E3" s="566"/>
      <c r="F3" s="566"/>
      <c r="G3" s="553"/>
      <c r="H3" s="553"/>
      <c r="I3" s="553"/>
      <c r="J3" s="553"/>
      <c r="K3" s="553"/>
      <c r="L3" s="553"/>
      <c r="M3" s="553"/>
      <c r="N3" s="553"/>
      <c r="O3" s="553"/>
      <c r="P3" s="590"/>
      <c r="Q3" s="590"/>
      <c r="R3" s="590"/>
      <c r="S3" s="590"/>
      <c r="T3" s="590"/>
      <c r="U3" s="590"/>
      <c r="V3" s="591"/>
      <c r="W3" s="58"/>
      <c r="X3" s="594"/>
      <c r="Y3" s="595"/>
      <c r="Z3" s="595"/>
      <c r="AA3" s="595"/>
      <c r="AB3" s="553"/>
      <c r="AC3" s="553"/>
      <c r="AD3" s="553"/>
      <c r="AE3" s="553"/>
      <c r="AF3" s="553"/>
      <c r="AG3" s="766"/>
      <c r="AH3" s="573"/>
      <c r="AI3" s="573"/>
      <c r="AJ3" s="573"/>
      <c r="AK3" s="573"/>
      <c r="AL3" s="573"/>
      <c r="AM3" s="767"/>
    </row>
    <row r="4" spans="2:39" ht="16.5" customHeight="1">
      <c r="B4" s="748"/>
      <c r="D4" s="560"/>
      <c r="E4" s="561"/>
      <c r="F4" s="561"/>
      <c r="G4" s="562"/>
      <c r="H4" s="562"/>
      <c r="I4" s="562"/>
      <c r="J4" s="562"/>
      <c r="K4" s="562"/>
      <c r="L4" s="562"/>
      <c r="M4" s="562"/>
      <c r="N4" s="562"/>
      <c r="O4" s="562"/>
      <c r="P4" s="554"/>
      <c r="Q4" s="555"/>
      <c r="R4" s="555"/>
      <c r="S4" s="555"/>
      <c r="T4" s="555"/>
      <c r="U4" s="555"/>
      <c r="V4" s="556"/>
      <c r="W4" s="59"/>
      <c r="X4" s="560"/>
      <c r="Y4" s="561"/>
      <c r="Z4" s="561"/>
      <c r="AA4" s="561"/>
      <c r="AB4" s="562"/>
      <c r="AC4" s="562"/>
      <c r="AD4" s="562"/>
      <c r="AE4" s="562"/>
      <c r="AF4" s="562"/>
      <c r="AG4" s="768"/>
      <c r="AH4" s="769"/>
      <c r="AI4" s="769"/>
      <c r="AJ4" s="769"/>
      <c r="AK4" s="769"/>
      <c r="AL4" s="769"/>
      <c r="AM4" s="770"/>
    </row>
    <row r="5" spans="2:39" ht="16.5" customHeight="1">
      <c r="B5" s="748"/>
      <c r="D5" s="560"/>
      <c r="E5" s="561"/>
      <c r="F5" s="561"/>
      <c r="G5" s="562"/>
      <c r="H5" s="562"/>
      <c r="I5" s="562"/>
      <c r="J5" s="562"/>
      <c r="K5" s="562"/>
      <c r="L5" s="562"/>
      <c r="M5" s="562"/>
      <c r="N5" s="562"/>
      <c r="O5" s="562"/>
      <c r="P5" s="557"/>
      <c r="Q5" s="558"/>
      <c r="R5" s="558"/>
      <c r="S5" s="558"/>
      <c r="T5" s="558"/>
      <c r="U5" s="558"/>
      <c r="V5" s="559"/>
      <c r="W5" s="60"/>
      <c r="X5" s="560"/>
      <c r="Y5" s="561"/>
      <c r="Z5" s="561"/>
      <c r="AA5" s="561"/>
      <c r="AB5" s="562"/>
      <c r="AC5" s="562"/>
      <c r="AD5" s="562"/>
      <c r="AE5" s="562"/>
      <c r="AF5" s="562"/>
      <c r="AG5" s="771"/>
      <c r="AH5" s="772"/>
      <c r="AI5" s="772"/>
      <c r="AJ5" s="772"/>
      <c r="AK5" s="772"/>
      <c r="AL5" s="772"/>
      <c r="AM5" s="773"/>
    </row>
    <row r="6" spans="2:39" ht="16.5" customHeight="1">
      <c r="B6" s="748"/>
      <c r="D6" s="560"/>
      <c r="E6" s="561"/>
      <c r="F6" s="561"/>
      <c r="G6" s="562"/>
      <c r="H6" s="562"/>
      <c r="I6" s="562"/>
      <c r="J6" s="562"/>
      <c r="K6" s="562"/>
      <c r="L6" s="562"/>
      <c r="M6" s="562"/>
      <c r="N6" s="562"/>
      <c r="O6" s="562"/>
      <c r="P6" s="554"/>
      <c r="Q6" s="555"/>
      <c r="R6" s="555"/>
      <c r="S6" s="555"/>
      <c r="T6" s="555"/>
      <c r="U6" s="555"/>
      <c r="V6" s="556"/>
      <c r="W6" s="60"/>
      <c r="X6" s="560"/>
      <c r="Y6" s="561"/>
      <c r="Z6" s="561"/>
      <c r="AA6" s="561"/>
      <c r="AB6" s="562"/>
      <c r="AC6" s="562"/>
      <c r="AD6" s="562"/>
      <c r="AE6" s="562"/>
      <c r="AF6" s="562"/>
      <c r="AG6" s="768"/>
      <c r="AH6" s="769"/>
      <c r="AI6" s="769"/>
      <c r="AJ6" s="769"/>
      <c r="AK6" s="769"/>
      <c r="AL6" s="769"/>
      <c r="AM6" s="770"/>
    </row>
    <row r="7" spans="2:39" ht="16.5" customHeight="1">
      <c r="B7" s="748"/>
      <c r="D7" s="560"/>
      <c r="E7" s="561"/>
      <c r="F7" s="561"/>
      <c r="G7" s="562"/>
      <c r="H7" s="562"/>
      <c r="I7" s="562"/>
      <c r="J7" s="562"/>
      <c r="K7" s="562"/>
      <c r="L7" s="562"/>
      <c r="M7" s="562"/>
      <c r="N7" s="562"/>
      <c r="O7" s="562"/>
      <c r="P7" s="557"/>
      <c r="Q7" s="558"/>
      <c r="R7" s="558"/>
      <c r="S7" s="558"/>
      <c r="T7" s="558"/>
      <c r="U7" s="558"/>
      <c r="V7" s="559"/>
      <c r="W7" s="60"/>
      <c r="X7" s="560"/>
      <c r="Y7" s="561"/>
      <c r="Z7" s="561"/>
      <c r="AA7" s="561"/>
      <c r="AB7" s="562"/>
      <c r="AC7" s="562"/>
      <c r="AD7" s="562"/>
      <c r="AE7" s="562"/>
      <c r="AF7" s="562"/>
      <c r="AG7" s="771"/>
      <c r="AH7" s="772"/>
      <c r="AI7" s="772"/>
      <c r="AJ7" s="772"/>
      <c r="AK7" s="772"/>
      <c r="AL7" s="772"/>
      <c r="AM7" s="773"/>
    </row>
    <row r="8" spans="2:39" ht="16.5" customHeight="1">
      <c r="B8" s="748"/>
      <c r="D8" s="560"/>
      <c r="E8" s="561"/>
      <c r="F8" s="561"/>
      <c r="G8" s="562"/>
      <c r="H8" s="562"/>
      <c r="I8" s="562"/>
      <c r="J8" s="562"/>
      <c r="K8" s="562"/>
      <c r="L8" s="562"/>
      <c r="M8" s="562"/>
      <c r="N8" s="562"/>
      <c r="O8" s="562"/>
      <c r="P8" s="554"/>
      <c r="Q8" s="555"/>
      <c r="R8" s="555"/>
      <c r="S8" s="555"/>
      <c r="T8" s="555"/>
      <c r="U8" s="555"/>
      <c r="V8" s="556"/>
      <c r="W8" s="60"/>
      <c r="X8" s="560"/>
      <c r="Y8" s="561"/>
      <c r="Z8" s="561"/>
      <c r="AA8" s="561"/>
      <c r="AB8" s="562"/>
      <c r="AC8" s="562"/>
      <c r="AD8" s="562"/>
      <c r="AE8" s="562"/>
      <c r="AF8" s="562"/>
      <c r="AG8" s="768"/>
      <c r="AH8" s="769"/>
      <c r="AI8" s="769"/>
      <c r="AJ8" s="769"/>
      <c r="AK8" s="769"/>
      <c r="AL8" s="769"/>
      <c r="AM8" s="770"/>
    </row>
    <row r="9" spans="2:39" ht="16.5" customHeight="1">
      <c r="B9" s="748"/>
      <c r="D9" s="560"/>
      <c r="E9" s="561"/>
      <c r="F9" s="561"/>
      <c r="G9" s="562"/>
      <c r="H9" s="562"/>
      <c r="I9" s="562"/>
      <c r="J9" s="562"/>
      <c r="K9" s="562"/>
      <c r="L9" s="562"/>
      <c r="M9" s="562"/>
      <c r="N9" s="562"/>
      <c r="O9" s="562"/>
      <c r="P9" s="557"/>
      <c r="Q9" s="558"/>
      <c r="R9" s="558"/>
      <c r="S9" s="558"/>
      <c r="T9" s="558"/>
      <c r="U9" s="558"/>
      <c r="V9" s="559"/>
      <c r="W9" s="60"/>
      <c r="X9" s="560"/>
      <c r="Y9" s="561"/>
      <c r="Z9" s="561"/>
      <c r="AA9" s="561"/>
      <c r="AB9" s="562"/>
      <c r="AC9" s="562"/>
      <c r="AD9" s="562"/>
      <c r="AE9" s="562"/>
      <c r="AF9" s="562"/>
      <c r="AG9" s="771"/>
      <c r="AH9" s="772"/>
      <c r="AI9" s="772"/>
      <c r="AJ9" s="772"/>
      <c r="AK9" s="772"/>
      <c r="AL9" s="772"/>
      <c r="AM9" s="773"/>
    </row>
    <row r="10" spans="2:39" ht="16.5" customHeight="1">
      <c r="B10" s="748"/>
      <c r="D10" s="560"/>
      <c r="E10" s="561"/>
      <c r="F10" s="561"/>
      <c r="G10" s="562"/>
      <c r="H10" s="562"/>
      <c r="I10" s="562"/>
      <c r="J10" s="562"/>
      <c r="K10" s="562"/>
      <c r="L10" s="562"/>
      <c r="M10" s="562"/>
      <c r="N10" s="562"/>
      <c r="O10" s="562"/>
      <c r="P10" s="554"/>
      <c r="Q10" s="555"/>
      <c r="R10" s="555"/>
      <c r="S10" s="555"/>
      <c r="T10" s="555"/>
      <c r="U10" s="555"/>
      <c r="V10" s="556"/>
      <c r="W10" s="60"/>
      <c r="X10" s="560"/>
      <c r="Y10" s="561"/>
      <c r="Z10" s="561"/>
      <c r="AA10" s="561"/>
      <c r="AB10" s="562"/>
      <c r="AC10" s="562"/>
      <c r="AD10" s="562"/>
      <c r="AE10" s="562"/>
      <c r="AF10" s="562"/>
      <c r="AG10" s="768"/>
      <c r="AH10" s="769"/>
      <c r="AI10" s="769"/>
      <c r="AJ10" s="769"/>
      <c r="AK10" s="769"/>
      <c r="AL10" s="769"/>
      <c r="AM10" s="770"/>
    </row>
    <row r="11" spans="2:39" ht="16.5" customHeight="1">
      <c r="D11" s="560"/>
      <c r="E11" s="561"/>
      <c r="F11" s="561"/>
      <c r="G11" s="562"/>
      <c r="H11" s="562"/>
      <c r="I11" s="562"/>
      <c r="J11" s="562"/>
      <c r="K11" s="562"/>
      <c r="L11" s="562"/>
      <c r="M11" s="562"/>
      <c r="N11" s="562"/>
      <c r="O11" s="562"/>
      <c r="P11" s="557"/>
      <c r="Q11" s="558"/>
      <c r="R11" s="558"/>
      <c r="S11" s="558"/>
      <c r="T11" s="558"/>
      <c r="U11" s="558"/>
      <c r="V11" s="559"/>
      <c r="W11" s="60"/>
      <c r="X11" s="560"/>
      <c r="Y11" s="561"/>
      <c r="Z11" s="561"/>
      <c r="AA11" s="561"/>
      <c r="AB11" s="562"/>
      <c r="AC11" s="562"/>
      <c r="AD11" s="562"/>
      <c r="AE11" s="562"/>
      <c r="AF11" s="562"/>
      <c r="AG11" s="771"/>
      <c r="AH11" s="772"/>
      <c r="AI11" s="772"/>
      <c r="AJ11" s="772"/>
      <c r="AK11" s="772"/>
      <c r="AL11" s="772"/>
      <c r="AM11" s="773"/>
    </row>
    <row r="12" spans="2:39" ht="16.5" customHeight="1">
      <c r="D12" s="780" t="s">
        <v>127</v>
      </c>
      <c r="E12" s="781"/>
      <c r="F12" s="781"/>
      <c r="G12" s="781"/>
      <c r="H12" s="781"/>
      <c r="I12" s="781"/>
      <c r="J12" s="781"/>
      <c r="K12" s="781"/>
      <c r="L12" s="781"/>
      <c r="M12" s="781"/>
      <c r="N12" s="781"/>
      <c r="O12" s="781"/>
      <c r="P12" s="554"/>
      <c r="Q12" s="555"/>
      <c r="R12" s="555"/>
      <c r="S12" s="555"/>
      <c r="T12" s="555"/>
      <c r="U12" s="555"/>
      <c r="V12" s="556"/>
      <c r="W12" s="60"/>
      <c r="X12" s="780" t="s">
        <v>126</v>
      </c>
      <c r="Y12" s="781"/>
      <c r="Z12" s="781"/>
      <c r="AA12" s="781"/>
      <c r="AB12" s="781"/>
      <c r="AC12" s="781"/>
      <c r="AD12" s="781"/>
      <c r="AE12" s="781"/>
      <c r="AF12" s="781"/>
      <c r="AG12" s="774"/>
      <c r="AH12" s="775"/>
      <c r="AI12" s="775"/>
      <c r="AJ12" s="775"/>
      <c r="AK12" s="775"/>
      <c r="AL12" s="775"/>
      <c r="AM12" s="776"/>
    </row>
    <row r="13" spans="2:39" ht="16.5" customHeight="1" thickBot="1">
      <c r="D13" s="782"/>
      <c r="E13" s="783"/>
      <c r="F13" s="783"/>
      <c r="G13" s="783"/>
      <c r="H13" s="783"/>
      <c r="I13" s="783"/>
      <c r="J13" s="783"/>
      <c r="K13" s="783"/>
      <c r="L13" s="783"/>
      <c r="M13" s="783"/>
      <c r="N13" s="783"/>
      <c r="O13" s="783"/>
      <c r="P13" s="739"/>
      <c r="Q13" s="740"/>
      <c r="R13" s="740"/>
      <c r="S13" s="740"/>
      <c r="T13" s="740"/>
      <c r="U13" s="740"/>
      <c r="V13" s="741"/>
      <c r="W13" s="60"/>
      <c r="X13" s="782"/>
      <c r="Y13" s="783"/>
      <c r="Z13" s="783"/>
      <c r="AA13" s="783"/>
      <c r="AB13" s="783"/>
      <c r="AC13" s="783"/>
      <c r="AD13" s="783"/>
      <c r="AE13" s="783"/>
      <c r="AF13" s="783"/>
      <c r="AG13" s="777"/>
      <c r="AH13" s="778"/>
      <c r="AI13" s="778"/>
      <c r="AJ13" s="778"/>
      <c r="AK13" s="778"/>
      <c r="AL13" s="778"/>
      <c r="AM13" s="779"/>
    </row>
    <row r="14" spans="2:39" ht="35.1" customHeight="1" thickBot="1">
      <c r="D14" s="61"/>
      <c r="E14" s="750" t="s">
        <v>175</v>
      </c>
      <c r="F14" s="751"/>
      <c r="G14" s="108" t="s">
        <v>174</v>
      </c>
      <c r="H14" s="112"/>
      <c r="I14" s="112"/>
      <c r="J14" s="749"/>
      <c r="K14" s="749"/>
      <c r="L14" s="749"/>
      <c r="M14" s="749"/>
      <c r="N14" s="109" t="s">
        <v>128</v>
      </c>
      <c r="O14" s="107" t="s">
        <v>50</v>
      </c>
      <c r="P14" s="110" t="s">
        <v>125</v>
      </c>
      <c r="Q14" s="752">
        <f>+SUM(P4:P12)</f>
        <v>0</v>
      </c>
      <c r="R14" s="752"/>
      <c r="S14" s="752"/>
      <c r="T14" s="752"/>
      <c r="U14" s="752"/>
      <c r="V14" s="753"/>
      <c r="W14" s="62"/>
      <c r="X14" s="59"/>
      <c r="Y14" s="755" t="s">
        <v>177</v>
      </c>
      <c r="Z14" s="756"/>
      <c r="AA14" s="108" t="s">
        <v>174</v>
      </c>
      <c r="AB14" s="754"/>
      <c r="AC14" s="754"/>
      <c r="AD14" s="754"/>
      <c r="AE14" s="109" t="s">
        <v>128</v>
      </c>
      <c r="AF14" s="762" t="s">
        <v>50</v>
      </c>
      <c r="AG14" s="763"/>
      <c r="AH14" s="111" t="s">
        <v>124</v>
      </c>
      <c r="AI14" s="757">
        <f>+SUM(AH4:AH12)</f>
        <v>0</v>
      </c>
      <c r="AJ14" s="757"/>
      <c r="AK14" s="757"/>
      <c r="AL14" s="757"/>
      <c r="AM14" s="758"/>
    </row>
    <row r="15" spans="2:39" ht="48.75" customHeight="1" thickBot="1">
      <c r="D15" s="106" t="s">
        <v>123</v>
      </c>
    </row>
    <row r="16" spans="2:39" ht="16.5" customHeight="1">
      <c r="D16" s="786" t="s">
        <v>173</v>
      </c>
      <c r="E16" s="787"/>
      <c r="F16" s="788"/>
      <c r="G16" s="567" t="s">
        <v>122</v>
      </c>
      <c r="H16" s="759" t="s">
        <v>183</v>
      </c>
      <c r="I16" s="570"/>
      <c r="J16" s="760"/>
      <c r="K16" s="63" t="s">
        <v>121</v>
      </c>
      <c r="L16" s="64"/>
      <c r="M16" s="64"/>
      <c r="N16" s="64"/>
      <c r="O16" s="784" t="s">
        <v>8</v>
      </c>
      <c r="P16" s="785"/>
      <c r="Q16" s="570" t="s">
        <v>179</v>
      </c>
      <c r="R16" s="571"/>
      <c r="S16" s="574" t="s">
        <v>120</v>
      </c>
      <c r="T16" s="65" t="s">
        <v>3</v>
      </c>
      <c r="U16" s="66" t="s">
        <v>119</v>
      </c>
      <c r="V16" s="64"/>
      <c r="W16" s="67"/>
      <c r="X16" s="65" t="s">
        <v>75</v>
      </c>
      <c r="Y16" s="64"/>
      <c r="Z16" s="66" t="s">
        <v>72</v>
      </c>
      <c r="AA16" s="67"/>
      <c r="AB16" s="64" t="s">
        <v>69</v>
      </c>
      <c r="AC16" s="64"/>
      <c r="AD16" s="66" t="s">
        <v>65</v>
      </c>
      <c r="AE16" s="67"/>
      <c r="AF16" s="65" t="s">
        <v>61</v>
      </c>
      <c r="AG16" s="65"/>
      <c r="AH16" s="64"/>
      <c r="AI16" s="66" t="s">
        <v>55</v>
      </c>
      <c r="AJ16" s="67"/>
      <c r="AK16" s="735" t="s">
        <v>118</v>
      </c>
      <c r="AL16" s="735"/>
      <c r="AM16" s="736"/>
    </row>
    <row r="17" spans="4:39" ht="16.5" customHeight="1">
      <c r="D17" s="789"/>
      <c r="E17" s="790"/>
      <c r="F17" s="791"/>
      <c r="G17" s="568"/>
      <c r="H17" s="727"/>
      <c r="I17" s="761"/>
      <c r="J17" s="728"/>
      <c r="K17" s="583" t="s">
        <v>117</v>
      </c>
      <c r="L17" s="583"/>
      <c r="M17" s="583"/>
      <c r="N17" s="583"/>
      <c r="O17" s="577" t="s">
        <v>116</v>
      </c>
      <c r="P17" s="578"/>
      <c r="Q17" s="572"/>
      <c r="R17" s="572"/>
      <c r="S17" s="575"/>
      <c r="T17" s="580" t="s">
        <v>115</v>
      </c>
      <c r="U17" s="582" t="s">
        <v>114</v>
      </c>
      <c r="V17" s="583"/>
      <c r="W17" s="584"/>
      <c r="X17" s="746" t="s">
        <v>171</v>
      </c>
      <c r="Y17" s="746"/>
      <c r="Z17" s="582" t="s">
        <v>113</v>
      </c>
      <c r="AA17" s="584"/>
      <c r="AB17" s="583" t="s">
        <v>172</v>
      </c>
      <c r="AC17" s="583"/>
      <c r="AD17" s="727" t="s">
        <v>184</v>
      </c>
      <c r="AE17" s="728"/>
      <c r="AF17" s="583" t="s">
        <v>112</v>
      </c>
      <c r="AG17" s="583"/>
      <c r="AH17" s="729"/>
      <c r="AI17" s="731" t="s">
        <v>111</v>
      </c>
      <c r="AJ17" s="732"/>
      <c r="AK17" s="729"/>
      <c r="AL17" s="729"/>
      <c r="AM17" s="737"/>
    </row>
    <row r="18" spans="4:39" ht="42" customHeight="1">
      <c r="D18" s="792"/>
      <c r="E18" s="793"/>
      <c r="F18" s="794"/>
      <c r="G18" s="569"/>
      <c r="H18" s="694"/>
      <c r="I18" s="695"/>
      <c r="J18" s="696"/>
      <c r="K18" s="586"/>
      <c r="L18" s="586"/>
      <c r="M18" s="586"/>
      <c r="N18" s="586"/>
      <c r="O18" s="579"/>
      <c r="P18" s="579"/>
      <c r="Q18" s="573"/>
      <c r="R18" s="573"/>
      <c r="S18" s="576"/>
      <c r="T18" s="581"/>
      <c r="U18" s="585"/>
      <c r="V18" s="586"/>
      <c r="W18" s="587"/>
      <c r="X18" s="747"/>
      <c r="Y18" s="747"/>
      <c r="Z18" s="585"/>
      <c r="AA18" s="587"/>
      <c r="AB18" s="586"/>
      <c r="AC18" s="586"/>
      <c r="AD18" s="694"/>
      <c r="AE18" s="696"/>
      <c r="AF18" s="730"/>
      <c r="AG18" s="730"/>
      <c r="AH18" s="730"/>
      <c r="AI18" s="733"/>
      <c r="AJ18" s="734"/>
      <c r="AK18" s="730"/>
      <c r="AL18" s="730"/>
      <c r="AM18" s="738"/>
    </row>
    <row r="19" spans="4:39" ht="18.75" customHeight="1">
      <c r="D19" s="596"/>
      <c r="E19" s="597"/>
      <c r="F19" s="597"/>
      <c r="G19" s="600"/>
      <c r="H19" s="113" t="s">
        <v>166</v>
      </c>
      <c r="I19" s="114"/>
      <c r="J19" s="115" t="s">
        <v>15</v>
      </c>
      <c r="K19" s="608"/>
      <c r="L19" s="608"/>
      <c r="M19" s="608"/>
      <c r="N19" s="608"/>
      <c r="O19" s="604"/>
      <c r="P19" s="604"/>
      <c r="Q19" s="606"/>
      <c r="R19" s="606"/>
      <c r="S19" s="600"/>
      <c r="T19" s="617"/>
      <c r="U19" s="68"/>
      <c r="V19" s="119"/>
      <c r="W19" s="69"/>
      <c r="X19" s="619"/>
      <c r="Y19" s="619"/>
      <c r="Z19" s="742"/>
      <c r="AA19" s="743"/>
      <c r="AB19" s="619"/>
      <c r="AC19" s="619"/>
      <c r="AD19" s="725"/>
      <c r="AE19" s="647" t="s">
        <v>0</v>
      </c>
      <c r="AF19" s="626"/>
      <c r="AG19" s="626"/>
      <c r="AH19" s="626"/>
      <c r="AI19" s="628"/>
      <c r="AJ19" s="629"/>
      <c r="AK19" s="613"/>
      <c r="AL19" s="613"/>
      <c r="AM19" s="614"/>
    </row>
    <row r="20" spans="4:39" ht="23.25" customHeight="1">
      <c r="D20" s="598"/>
      <c r="E20" s="599"/>
      <c r="F20" s="599"/>
      <c r="G20" s="601"/>
      <c r="H20" s="116" t="s">
        <v>181</v>
      </c>
      <c r="I20" s="117" t="s">
        <v>182</v>
      </c>
      <c r="J20" s="118" t="s">
        <v>181</v>
      </c>
      <c r="K20" s="609"/>
      <c r="L20" s="609"/>
      <c r="M20" s="609"/>
      <c r="N20" s="609"/>
      <c r="O20" s="605"/>
      <c r="P20" s="605"/>
      <c r="Q20" s="607"/>
      <c r="R20" s="607"/>
      <c r="S20" s="601"/>
      <c r="T20" s="618"/>
      <c r="U20" s="70"/>
      <c r="V20" s="120">
        <v>12</v>
      </c>
      <c r="W20" s="71"/>
      <c r="X20" s="620"/>
      <c r="Y20" s="620"/>
      <c r="Z20" s="744"/>
      <c r="AA20" s="745"/>
      <c r="AB20" s="620"/>
      <c r="AC20" s="620"/>
      <c r="AD20" s="726"/>
      <c r="AE20" s="648"/>
      <c r="AF20" s="627"/>
      <c r="AG20" s="627"/>
      <c r="AH20" s="627"/>
      <c r="AI20" s="630"/>
      <c r="AJ20" s="631"/>
      <c r="AK20" s="615"/>
      <c r="AL20" s="615"/>
      <c r="AM20" s="616"/>
    </row>
    <row r="21" spans="4:39" ht="16.5" customHeight="1">
      <c r="D21" s="596"/>
      <c r="E21" s="597"/>
      <c r="F21" s="597"/>
      <c r="G21" s="600"/>
      <c r="H21" s="723"/>
      <c r="I21" s="721" t="s">
        <v>182</v>
      </c>
      <c r="J21" s="602"/>
      <c r="K21" s="608"/>
      <c r="L21" s="608"/>
      <c r="M21" s="608"/>
      <c r="N21" s="608"/>
      <c r="O21" s="604"/>
      <c r="P21" s="604"/>
      <c r="Q21" s="606"/>
      <c r="R21" s="606"/>
      <c r="S21" s="600"/>
      <c r="T21" s="617"/>
      <c r="U21" s="68"/>
      <c r="V21" s="121"/>
      <c r="W21" s="69"/>
      <c r="X21" s="619"/>
      <c r="Y21" s="619"/>
      <c r="Z21" s="632"/>
      <c r="AA21" s="633"/>
      <c r="AB21" s="619"/>
      <c r="AC21" s="619"/>
      <c r="AD21" s="624"/>
      <c r="AE21" s="647" t="s">
        <v>0</v>
      </c>
      <c r="AF21" s="626"/>
      <c r="AG21" s="626"/>
      <c r="AH21" s="626"/>
      <c r="AI21" s="628"/>
      <c r="AJ21" s="629"/>
      <c r="AK21" s="613"/>
      <c r="AL21" s="613"/>
      <c r="AM21" s="614"/>
    </row>
    <row r="22" spans="4:39" ht="16.5" customHeight="1">
      <c r="D22" s="598"/>
      <c r="E22" s="599"/>
      <c r="F22" s="599"/>
      <c r="G22" s="601"/>
      <c r="H22" s="724"/>
      <c r="I22" s="722"/>
      <c r="J22" s="603"/>
      <c r="K22" s="609"/>
      <c r="L22" s="609"/>
      <c r="M22" s="609"/>
      <c r="N22" s="609"/>
      <c r="O22" s="605"/>
      <c r="P22" s="605"/>
      <c r="Q22" s="607"/>
      <c r="R22" s="607"/>
      <c r="S22" s="601"/>
      <c r="T22" s="618"/>
      <c r="U22" s="70"/>
      <c r="V22" s="120">
        <v>12</v>
      </c>
      <c r="W22" s="71"/>
      <c r="X22" s="620"/>
      <c r="Y22" s="620"/>
      <c r="Z22" s="634"/>
      <c r="AA22" s="635"/>
      <c r="AB22" s="620"/>
      <c r="AC22" s="620"/>
      <c r="AD22" s="625"/>
      <c r="AE22" s="648"/>
      <c r="AF22" s="627"/>
      <c r="AG22" s="627"/>
      <c r="AH22" s="627"/>
      <c r="AI22" s="630"/>
      <c r="AJ22" s="631"/>
      <c r="AK22" s="615"/>
      <c r="AL22" s="615"/>
      <c r="AM22" s="616"/>
    </row>
    <row r="23" spans="4:39" ht="16.5" customHeight="1">
      <c r="D23" s="596"/>
      <c r="E23" s="597"/>
      <c r="F23" s="597"/>
      <c r="G23" s="600"/>
      <c r="H23" s="723"/>
      <c r="I23" s="721" t="s">
        <v>182</v>
      </c>
      <c r="J23" s="602"/>
      <c r="K23" s="608"/>
      <c r="L23" s="608"/>
      <c r="M23" s="608"/>
      <c r="N23" s="608"/>
      <c r="O23" s="604"/>
      <c r="P23" s="604"/>
      <c r="Q23" s="606"/>
      <c r="R23" s="606"/>
      <c r="S23" s="600"/>
      <c r="T23" s="617"/>
      <c r="U23" s="68"/>
      <c r="V23" s="121"/>
      <c r="W23" s="69"/>
      <c r="X23" s="619"/>
      <c r="Y23" s="619"/>
      <c r="Z23" s="632"/>
      <c r="AA23" s="633"/>
      <c r="AB23" s="619"/>
      <c r="AC23" s="619"/>
      <c r="AD23" s="624"/>
      <c r="AE23" s="647" t="s">
        <v>0</v>
      </c>
      <c r="AF23" s="626"/>
      <c r="AG23" s="626"/>
      <c r="AH23" s="626"/>
      <c r="AI23" s="628"/>
      <c r="AJ23" s="629"/>
      <c r="AK23" s="613"/>
      <c r="AL23" s="613"/>
      <c r="AM23" s="614"/>
    </row>
    <row r="24" spans="4:39" ht="16.5" customHeight="1">
      <c r="D24" s="598"/>
      <c r="E24" s="599"/>
      <c r="F24" s="599"/>
      <c r="G24" s="601"/>
      <c r="H24" s="724"/>
      <c r="I24" s="722"/>
      <c r="J24" s="603"/>
      <c r="K24" s="609"/>
      <c r="L24" s="609"/>
      <c r="M24" s="609"/>
      <c r="N24" s="609"/>
      <c r="O24" s="605"/>
      <c r="P24" s="605"/>
      <c r="Q24" s="607"/>
      <c r="R24" s="607"/>
      <c r="S24" s="601"/>
      <c r="T24" s="618"/>
      <c r="U24" s="70"/>
      <c r="V24" s="120">
        <v>12</v>
      </c>
      <c r="W24" s="71"/>
      <c r="X24" s="620"/>
      <c r="Y24" s="620"/>
      <c r="Z24" s="634"/>
      <c r="AA24" s="635"/>
      <c r="AB24" s="620"/>
      <c r="AC24" s="620"/>
      <c r="AD24" s="625"/>
      <c r="AE24" s="648"/>
      <c r="AF24" s="627"/>
      <c r="AG24" s="627"/>
      <c r="AH24" s="627"/>
      <c r="AI24" s="630"/>
      <c r="AJ24" s="631"/>
      <c r="AK24" s="615"/>
      <c r="AL24" s="615"/>
      <c r="AM24" s="616"/>
    </row>
    <row r="25" spans="4:39" ht="16.5" customHeight="1">
      <c r="D25" s="596"/>
      <c r="E25" s="597"/>
      <c r="F25" s="597"/>
      <c r="G25" s="600"/>
      <c r="H25" s="723"/>
      <c r="I25" s="721" t="s">
        <v>182</v>
      </c>
      <c r="J25" s="602"/>
      <c r="K25" s="608"/>
      <c r="L25" s="608"/>
      <c r="M25" s="608"/>
      <c r="N25" s="608"/>
      <c r="O25" s="604"/>
      <c r="P25" s="604"/>
      <c r="Q25" s="606"/>
      <c r="R25" s="606"/>
      <c r="S25" s="600"/>
      <c r="T25" s="617"/>
      <c r="U25" s="68"/>
      <c r="V25" s="121"/>
      <c r="W25" s="69"/>
      <c r="X25" s="619"/>
      <c r="Y25" s="619"/>
      <c r="Z25" s="632"/>
      <c r="AA25" s="633"/>
      <c r="AB25" s="619"/>
      <c r="AC25" s="619"/>
      <c r="AD25" s="624"/>
      <c r="AE25" s="647" t="s">
        <v>0</v>
      </c>
      <c r="AF25" s="626"/>
      <c r="AG25" s="626"/>
      <c r="AH25" s="626"/>
      <c r="AI25" s="628"/>
      <c r="AJ25" s="629"/>
      <c r="AK25" s="613"/>
      <c r="AL25" s="613"/>
      <c r="AM25" s="614"/>
    </row>
    <row r="26" spans="4:39" ht="16.5" customHeight="1">
      <c r="D26" s="598"/>
      <c r="E26" s="599"/>
      <c r="F26" s="599"/>
      <c r="G26" s="601"/>
      <c r="H26" s="724"/>
      <c r="I26" s="722"/>
      <c r="J26" s="603"/>
      <c r="K26" s="609"/>
      <c r="L26" s="609"/>
      <c r="M26" s="609"/>
      <c r="N26" s="609"/>
      <c r="O26" s="605"/>
      <c r="P26" s="605"/>
      <c r="Q26" s="607"/>
      <c r="R26" s="607"/>
      <c r="S26" s="601"/>
      <c r="T26" s="618"/>
      <c r="U26" s="70"/>
      <c r="V26" s="120">
        <v>12</v>
      </c>
      <c r="W26" s="71"/>
      <c r="X26" s="620"/>
      <c r="Y26" s="620"/>
      <c r="Z26" s="634"/>
      <c r="AA26" s="635"/>
      <c r="AB26" s="620"/>
      <c r="AC26" s="620"/>
      <c r="AD26" s="625"/>
      <c r="AE26" s="648"/>
      <c r="AF26" s="627"/>
      <c r="AG26" s="627"/>
      <c r="AH26" s="627"/>
      <c r="AI26" s="630"/>
      <c r="AJ26" s="631"/>
      <c r="AK26" s="615"/>
      <c r="AL26" s="615"/>
      <c r="AM26" s="616"/>
    </row>
    <row r="27" spans="4:39" ht="16.5" customHeight="1">
      <c r="D27" s="636"/>
      <c r="E27" s="637"/>
      <c r="F27" s="637"/>
      <c r="G27" s="638"/>
      <c r="H27" s="723"/>
      <c r="I27" s="721" t="s">
        <v>182</v>
      </c>
      <c r="J27" s="602"/>
      <c r="K27" s="320"/>
      <c r="L27" s="320"/>
      <c r="M27" s="320"/>
      <c r="N27" s="320"/>
      <c r="O27" s="639"/>
      <c r="P27" s="639"/>
      <c r="Q27" s="606"/>
      <c r="R27" s="606"/>
      <c r="S27" s="638"/>
      <c r="T27" s="640"/>
      <c r="U27" s="72"/>
      <c r="V27" s="122"/>
      <c r="W27" s="73"/>
      <c r="X27" s="612"/>
      <c r="Y27" s="612"/>
      <c r="Z27" s="610"/>
      <c r="AA27" s="611"/>
      <c r="AB27" s="612"/>
      <c r="AC27" s="612"/>
      <c r="AD27" s="671"/>
      <c r="AE27" s="672" t="s">
        <v>0</v>
      </c>
      <c r="AF27" s="621"/>
      <c r="AG27" s="621"/>
      <c r="AH27" s="621"/>
      <c r="AI27" s="622"/>
      <c r="AJ27" s="623"/>
      <c r="AK27" s="703"/>
      <c r="AL27" s="703"/>
      <c r="AM27" s="704"/>
    </row>
    <row r="28" spans="4:39" ht="16.5" customHeight="1">
      <c r="D28" s="636"/>
      <c r="E28" s="637"/>
      <c r="F28" s="637"/>
      <c r="G28" s="638"/>
      <c r="H28" s="724"/>
      <c r="I28" s="722"/>
      <c r="J28" s="603"/>
      <c r="K28" s="320"/>
      <c r="L28" s="320"/>
      <c r="M28" s="320"/>
      <c r="N28" s="320"/>
      <c r="O28" s="639"/>
      <c r="P28" s="639"/>
      <c r="Q28" s="607"/>
      <c r="R28" s="607"/>
      <c r="S28" s="638"/>
      <c r="T28" s="640"/>
      <c r="U28" s="72"/>
      <c r="V28" s="123">
        <v>12</v>
      </c>
      <c r="W28" s="73"/>
      <c r="X28" s="612"/>
      <c r="Y28" s="612"/>
      <c r="Z28" s="610"/>
      <c r="AA28" s="611"/>
      <c r="AB28" s="612"/>
      <c r="AC28" s="612"/>
      <c r="AD28" s="671"/>
      <c r="AE28" s="672"/>
      <c r="AF28" s="621"/>
      <c r="AG28" s="621"/>
      <c r="AH28" s="621"/>
      <c r="AI28" s="622"/>
      <c r="AJ28" s="623"/>
      <c r="AK28" s="703"/>
      <c r="AL28" s="703"/>
      <c r="AM28" s="704"/>
    </row>
    <row r="29" spans="4:39" ht="16.5" customHeight="1">
      <c r="D29" s="596"/>
      <c r="E29" s="597"/>
      <c r="F29" s="597"/>
      <c r="G29" s="600"/>
      <c r="H29" s="723"/>
      <c r="I29" s="721" t="s">
        <v>182</v>
      </c>
      <c r="J29" s="602"/>
      <c r="K29" s="608"/>
      <c r="L29" s="608"/>
      <c r="M29" s="608"/>
      <c r="N29" s="608"/>
      <c r="O29" s="604"/>
      <c r="P29" s="604"/>
      <c r="Q29" s="606"/>
      <c r="R29" s="606"/>
      <c r="S29" s="600"/>
      <c r="T29" s="617"/>
      <c r="U29" s="68"/>
      <c r="V29" s="121"/>
      <c r="W29" s="69"/>
      <c r="X29" s="619"/>
      <c r="Y29" s="619"/>
      <c r="Z29" s="632"/>
      <c r="AA29" s="633"/>
      <c r="AB29" s="619"/>
      <c r="AC29" s="619"/>
      <c r="AD29" s="624"/>
      <c r="AE29" s="647" t="s">
        <v>0</v>
      </c>
      <c r="AF29" s="626"/>
      <c r="AG29" s="626"/>
      <c r="AH29" s="626"/>
      <c r="AI29" s="628"/>
      <c r="AJ29" s="629"/>
      <c r="AK29" s="613"/>
      <c r="AL29" s="613"/>
      <c r="AM29" s="614"/>
    </row>
    <row r="30" spans="4:39" ht="16.5" customHeight="1">
      <c r="D30" s="598"/>
      <c r="E30" s="599"/>
      <c r="F30" s="599"/>
      <c r="G30" s="601"/>
      <c r="H30" s="724"/>
      <c r="I30" s="722"/>
      <c r="J30" s="603"/>
      <c r="K30" s="609"/>
      <c r="L30" s="609"/>
      <c r="M30" s="609"/>
      <c r="N30" s="609"/>
      <c r="O30" s="605"/>
      <c r="P30" s="605"/>
      <c r="Q30" s="607"/>
      <c r="R30" s="607"/>
      <c r="S30" s="601"/>
      <c r="T30" s="618"/>
      <c r="U30" s="70"/>
      <c r="V30" s="120">
        <v>12</v>
      </c>
      <c r="W30" s="71"/>
      <c r="X30" s="620"/>
      <c r="Y30" s="620"/>
      <c r="Z30" s="634"/>
      <c r="AA30" s="635"/>
      <c r="AB30" s="620"/>
      <c r="AC30" s="620"/>
      <c r="AD30" s="625"/>
      <c r="AE30" s="648"/>
      <c r="AF30" s="627"/>
      <c r="AG30" s="627"/>
      <c r="AH30" s="627"/>
      <c r="AI30" s="630"/>
      <c r="AJ30" s="631"/>
      <c r="AK30" s="615"/>
      <c r="AL30" s="615"/>
      <c r="AM30" s="616"/>
    </row>
    <row r="31" spans="4:39" ht="16.5" customHeight="1">
      <c r="D31" s="636"/>
      <c r="E31" s="637"/>
      <c r="F31" s="637"/>
      <c r="G31" s="638"/>
      <c r="H31" s="723"/>
      <c r="I31" s="721" t="s">
        <v>182</v>
      </c>
      <c r="J31" s="602"/>
      <c r="K31" s="320"/>
      <c r="L31" s="320"/>
      <c r="M31" s="320"/>
      <c r="N31" s="320"/>
      <c r="O31" s="639"/>
      <c r="P31" s="639"/>
      <c r="Q31" s="606"/>
      <c r="R31" s="606"/>
      <c r="S31" s="638"/>
      <c r="T31" s="640"/>
      <c r="U31" s="72"/>
      <c r="V31" s="122"/>
      <c r="W31" s="73"/>
      <c r="X31" s="612"/>
      <c r="Y31" s="612"/>
      <c r="Z31" s="610"/>
      <c r="AA31" s="611"/>
      <c r="AB31" s="612"/>
      <c r="AC31" s="612"/>
      <c r="AD31" s="671"/>
      <c r="AE31" s="672" t="s">
        <v>0</v>
      </c>
      <c r="AF31" s="621"/>
      <c r="AG31" s="621"/>
      <c r="AH31" s="621"/>
      <c r="AI31" s="622"/>
      <c r="AJ31" s="623"/>
      <c r="AK31" s="703"/>
      <c r="AL31" s="703"/>
      <c r="AM31" s="704"/>
    </row>
    <row r="32" spans="4:39" ht="16.5" customHeight="1" thickBot="1">
      <c r="D32" s="598"/>
      <c r="E32" s="599"/>
      <c r="F32" s="599"/>
      <c r="G32" s="601"/>
      <c r="H32" s="724"/>
      <c r="I32" s="722"/>
      <c r="J32" s="603"/>
      <c r="K32" s="609"/>
      <c r="L32" s="609"/>
      <c r="M32" s="609"/>
      <c r="N32" s="609"/>
      <c r="O32" s="605"/>
      <c r="P32" s="605"/>
      <c r="Q32" s="607"/>
      <c r="R32" s="607"/>
      <c r="S32" s="601"/>
      <c r="T32" s="618"/>
      <c r="U32" s="70"/>
      <c r="V32" s="120">
        <v>12</v>
      </c>
      <c r="W32" s="71"/>
      <c r="X32" s="620"/>
      <c r="Y32" s="620"/>
      <c r="Z32" s="634"/>
      <c r="AA32" s="635"/>
      <c r="AB32" s="620"/>
      <c r="AC32" s="620"/>
      <c r="AD32" s="625"/>
      <c r="AE32" s="648"/>
      <c r="AF32" s="621"/>
      <c r="AG32" s="621"/>
      <c r="AH32" s="621"/>
      <c r="AI32" s="630"/>
      <c r="AJ32" s="631"/>
      <c r="AK32" s="615"/>
      <c r="AL32" s="615"/>
      <c r="AM32" s="616"/>
    </row>
    <row r="33" spans="4:39" ht="33" customHeight="1" thickBot="1">
      <c r="D33" s="709" t="s">
        <v>110</v>
      </c>
      <c r="E33" s="710"/>
      <c r="F33" s="711"/>
      <c r="G33" s="74"/>
      <c r="H33" s="666"/>
      <c r="I33" s="667"/>
      <c r="J33" s="668"/>
      <c r="K33" s="712"/>
      <c r="L33" s="712"/>
      <c r="M33" s="712"/>
      <c r="N33" s="712"/>
      <c r="O33" s="713"/>
      <c r="P33" s="713"/>
      <c r="Q33" s="714"/>
      <c r="R33" s="715"/>
      <c r="S33" s="74"/>
      <c r="T33" s="75"/>
      <c r="U33" s="716"/>
      <c r="V33" s="712"/>
      <c r="W33" s="717"/>
      <c r="X33" s="641"/>
      <c r="Y33" s="642"/>
      <c r="Z33" s="669"/>
      <c r="AA33" s="670"/>
      <c r="AB33" s="641"/>
      <c r="AC33" s="642"/>
      <c r="AD33" s="643"/>
      <c r="AE33" s="644"/>
      <c r="AF33" s="124" t="s">
        <v>188</v>
      </c>
      <c r="AG33" s="649">
        <f>+SUM(AF19:AF31)</f>
        <v>0</v>
      </c>
      <c r="AH33" s="650"/>
      <c r="AI33" s="645"/>
      <c r="AJ33" s="646"/>
      <c r="AK33" s="718"/>
      <c r="AL33" s="719"/>
      <c r="AM33" s="720"/>
    </row>
    <row r="34" spans="4:39" ht="39.6" customHeight="1">
      <c r="D34" s="76" t="s">
        <v>180</v>
      </c>
      <c r="E34" s="77"/>
      <c r="F34" s="77"/>
      <c r="G34" s="78"/>
      <c r="H34" s="78"/>
      <c r="I34" s="78"/>
      <c r="J34" s="78"/>
      <c r="K34" s="78"/>
      <c r="L34" s="78"/>
      <c r="M34" s="78"/>
      <c r="N34" s="78"/>
      <c r="O34" s="78"/>
      <c r="P34" s="78"/>
      <c r="Q34" s="78"/>
      <c r="R34" s="78"/>
      <c r="S34" s="78"/>
      <c r="T34" s="78"/>
      <c r="U34" s="78"/>
      <c r="V34" s="78"/>
      <c r="W34" s="78"/>
      <c r="X34" s="79"/>
      <c r="Y34" s="79"/>
      <c r="Z34" s="79"/>
      <c r="AA34" s="79"/>
      <c r="AB34" s="79"/>
      <c r="AC34" s="79"/>
      <c r="AD34" s="79"/>
      <c r="AE34" s="79"/>
      <c r="AF34" s="80"/>
      <c r="AG34" s="80"/>
      <c r="AH34" s="80"/>
      <c r="AI34" s="80"/>
      <c r="AJ34" s="80"/>
      <c r="AK34" s="81"/>
      <c r="AL34" s="81"/>
      <c r="AM34" s="81"/>
    </row>
    <row r="35" spans="4:39" ht="27" customHeight="1" thickBot="1">
      <c r="D35" s="106" t="s">
        <v>109</v>
      </c>
      <c r="Y35" s="56" t="s">
        <v>108</v>
      </c>
    </row>
    <row r="36" spans="4:39" ht="36.6" customHeight="1">
      <c r="D36" s="691" t="s">
        <v>101</v>
      </c>
      <c r="E36" s="692"/>
      <c r="F36" s="692"/>
      <c r="G36" s="692"/>
      <c r="H36" s="692"/>
      <c r="I36" s="692"/>
      <c r="J36" s="692"/>
      <c r="K36" s="692"/>
      <c r="L36" s="693"/>
      <c r="M36" s="705" t="s">
        <v>107</v>
      </c>
      <c r="N36" s="706"/>
      <c r="O36" s="707"/>
      <c r="P36" s="705" t="s">
        <v>187</v>
      </c>
      <c r="Q36" s="706"/>
      <c r="R36" s="706"/>
      <c r="S36" s="707"/>
      <c r="T36" s="705" t="s">
        <v>106</v>
      </c>
      <c r="U36" s="706"/>
      <c r="V36" s="706"/>
      <c r="W36" s="708"/>
      <c r="X36" s="59"/>
      <c r="Y36" s="82"/>
      <c r="Z36" s="83"/>
      <c r="AA36" s="83"/>
      <c r="AB36" s="83"/>
      <c r="AC36" s="83"/>
      <c r="AD36" s="84"/>
      <c r="AE36" s="84"/>
      <c r="AF36" s="84"/>
      <c r="AG36" s="84"/>
      <c r="AH36" s="83"/>
      <c r="AI36" s="85"/>
      <c r="AJ36" s="85"/>
      <c r="AK36" s="85"/>
      <c r="AL36" s="85"/>
      <c r="AM36" s="86"/>
    </row>
    <row r="37" spans="4:39" ht="21.6" customHeight="1">
      <c r="D37" s="651"/>
      <c r="E37" s="652"/>
      <c r="F37" s="652"/>
      <c r="G37" s="652"/>
      <c r="H37" s="652"/>
      <c r="I37" s="652"/>
      <c r="J37" s="652"/>
      <c r="K37" s="652"/>
      <c r="L37" s="653"/>
      <c r="M37" s="654"/>
      <c r="N37" s="652"/>
      <c r="O37" s="653"/>
      <c r="P37" s="87" t="s">
        <v>105</v>
      </c>
      <c r="Q37" s="658"/>
      <c r="R37" s="658"/>
      <c r="S37" s="659"/>
      <c r="T37" s="660"/>
      <c r="U37" s="661"/>
      <c r="V37" s="661"/>
      <c r="W37" s="662"/>
      <c r="X37" s="88"/>
      <c r="Y37" s="89"/>
      <c r="Z37" s="88"/>
      <c r="AA37" s="88"/>
      <c r="AB37" s="88"/>
      <c r="AC37" s="88"/>
      <c r="AD37" s="90"/>
      <c r="AE37" s="90"/>
      <c r="AF37" s="90"/>
      <c r="AG37" s="90"/>
      <c r="AI37" s="91"/>
      <c r="AJ37" s="91"/>
      <c r="AK37" s="91"/>
      <c r="AL37" s="91"/>
      <c r="AM37" s="92"/>
    </row>
    <row r="38" spans="4:39" ht="21.6" customHeight="1">
      <c r="D38" s="700"/>
      <c r="E38" s="695"/>
      <c r="F38" s="695"/>
      <c r="G38" s="695"/>
      <c r="H38" s="695"/>
      <c r="I38" s="695"/>
      <c r="J38" s="695"/>
      <c r="K38" s="695"/>
      <c r="L38" s="696"/>
      <c r="M38" s="694"/>
      <c r="N38" s="695"/>
      <c r="O38" s="696"/>
      <c r="P38" s="93" t="s">
        <v>103</v>
      </c>
      <c r="Q38" s="701"/>
      <c r="R38" s="701"/>
      <c r="S38" s="702"/>
      <c r="T38" s="697"/>
      <c r="U38" s="698"/>
      <c r="V38" s="698"/>
      <c r="W38" s="699"/>
      <c r="X38" s="88"/>
      <c r="Y38" s="89"/>
      <c r="Z38" s="88"/>
      <c r="AA38" s="88"/>
      <c r="AB38" s="88"/>
      <c r="AC38" s="88"/>
      <c r="AD38" s="90"/>
      <c r="AE38" s="90"/>
      <c r="AF38" s="90"/>
      <c r="AG38" s="90"/>
      <c r="AI38" s="91"/>
      <c r="AJ38" s="91"/>
      <c r="AK38" s="91"/>
      <c r="AL38" s="91"/>
      <c r="AM38" s="92"/>
    </row>
    <row r="39" spans="4:39" ht="21.6" customHeight="1">
      <c r="D39" s="651"/>
      <c r="E39" s="652"/>
      <c r="F39" s="652"/>
      <c r="G39" s="652"/>
      <c r="H39" s="652"/>
      <c r="I39" s="652"/>
      <c r="J39" s="652"/>
      <c r="K39" s="652"/>
      <c r="L39" s="653"/>
      <c r="M39" s="654"/>
      <c r="N39" s="652"/>
      <c r="O39" s="653"/>
      <c r="P39" s="87" t="s">
        <v>104</v>
      </c>
      <c r="Q39" s="658"/>
      <c r="R39" s="658"/>
      <c r="S39" s="659"/>
      <c r="T39" s="660"/>
      <c r="U39" s="661"/>
      <c r="V39" s="661"/>
      <c r="W39" s="662"/>
      <c r="X39" s="79"/>
      <c r="Y39" s="94"/>
      <c r="Z39" s="79"/>
      <c r="AA39" s="79"/>
      <c r="AB39" s="79"/>
      <c r="AC39" s="79"/>
      <c r="AD39" s="95"/>
      <c r="AE39" s="95"/>
      <c r="AF39" s="95"/>
      <c r="AG39" s="95"/>
      <c r="AI39" s="91"/>
      <c r="AJ39" s="91"/>
      <c r="AK39" s="91"/>
      <c r="AL39" s="91"/>
      <c r="AM39" s="92"/>
    </row>
    <row r="40" spans="4:39" ht="21.6" customHeight="1" thickBot="1">
      <c r="D40" s="688"/>
      <c r="E40" s="656"/>
      <c r="F40" s="656"/>
      <c r="G40" s="656"/>
      <c r="H40" s="656"/>
      <c r="I40" s="656"/>
      <c r="J40" s="656"/>
      <c r="K40" s="656"/>
      <c r="L40" s="657"/>
      <c r="M40" s="655"/>
      <c r="N40" s="656"/>
      <c r="O40" s="657"/>
      <c r="P40" s="96" t="s">
        <v>103</v>
      </c>
      <c r="Q40" s="689"/>
      <c r="R40" s="689"/>
      <c r="S40" s="690"/>
      <c r="T40" s="663"/>
      <c r="U40" s="664"/>
      <c r="V40" s="664"/>
      <c r="W40" s="665"/>
      <c r="X40" s="79"/>
      <c r="Y40" s="94"/>
      <c r="Z40" s="79"/>
      <c r="AA40" s="79"/>
      <c r="AB40" s="79"/>
      <c r="AC40" s="79"/>
      <c r="AD40" s="95"/>
      <c r="AE40" s="95"/>
      <c r="AF40" s="95"/>
      <c r="AG40" s="95"/>
      <c r="AI40" s="91"/>
      <c r="AJ40" s="91"/>
      <c r="AK40" s="91"/>
      <c r="AL40" s="91"/>
      <c r="AM40" s="92"/>
    </row>
    <row r="41" spans="4:39" ht="16.5" customHeight="1">
      <c r="D41" s="97"/>
      <c r="E41" s="97"/>
      <c r="F41" s="97"/>
      <c r="G41" s="97"/>
      <c r="H41" s="97"/>
      <c r="I41" s="97"/>
      <c r="J41" s="97"/>
      <c r="K41" s="97"/>
      <c r="L41" s="97"/>
      <c r="M41" s="97"/>
      <c r="N41" s="97"/>
      <c r="O41" s="97"/>
      <c r="P41" s="59"/>
      <c r="Q41" s="98"/>
      <c r="R41" s="98"/>
      <c r="S41" s="98"/>
      <c r="T41" s="99"/>
      <c r="U41" s="99"/>
      <c r="V41" s="99"/>
      <c r="W41" s="99"/>
      <c r="X41" s="79"/>
      <c r="Y41" s="94"/>
      <c r="Z41" s="79"/>
      <c r="AA41" s="79"/>
      <c r="AB41" s="79"/>
      <c r="AC41" s="79"/>
      <c r="AD41" s="95"/>
      <c r="AE41" s="95"/>
      <c r="AF41" s="95"/>
      <c r="AG41" s="95"/>
      <c r="AI41" s="91"/>
      <c r="AJ41" s="91"/>
      <c r="AK41" s="91"/>
      <c r="AL41" s="91"/>
      <c r="AM41" s="92"/>
    </row>
    <row r="42" spans="4:39" ht="23.1" customHeight="1" thickBot="1">
      <c r="D42" s="106" t="s">
        <v>102</v>
      </c>
      <c r="X42" s="79"/>
      <c r="Y42" s="94"/>
      <c r="Z42" s="79"/>
      <c r="AA42" s="79"/>
      <c r="AB42" s="79"/>
      <c r="AC42" s="79"/>
      <c r="AD42" s="95"/>
      <c r="AE42" s="95"/>
      <c r="AF42" s="95"/>
      <c r="AG42" s="95"/>
      <c r="AI42" s="91"/>
      <c r="AJ42" s="91"/>
      <c r="AK42" s="91"/>
      <c r="AL42" s="91"/>
      <c r="AM42" s="92"/>
    </row>
    <row r="43" spans="4:39" ht="36.950000000000003" customHeight="1">
      <c r="D43" s="683" t="s">
        <v>101</v>
      </c>
      <c r="E43" s="684"/>
      <c r="F43" s="684"/>
      <c r="G43" s="684"/>
      <c r="H43" s="684"/>
      <c r="I43" s="684"/>
      <c r="J43" s="684"/>
      <c r="K43" s="684"/>
      <c r="L43" s="684"/>
      <c r="M43" s="593" t="s">
        <v>186</v>
      </c>
      <c r="N43" s="552"/>
      <c r="O43" s="552"/>
      <c r="P43" s="593" t="s">
        <v>185</v>
      </c>
      <c r="Q43" s="552"/>
      <c r="R43" s="552"/>
      <c r="S43" s="552"/>
      <c r="T43" s="593" t="s">
        <v>100</v>
      </c>
      <c r="U43" s="552"/>
      <c r="V43" s="552"/>
      <c r="W43" s="685"/>
      <c r="Y43" s="100"/>
      <c r="AM43" s="101"/>
    </row>
    <row r="44" spans="4:39" ht="21.6" customHeight="1">
      <c r="D44" s="673"/>
      <c r="E44" s="674"/>
      <c r="F44" s="674"/>
      <c r="G44" s="674"/>
      <c r="H44" s="674"/>
      <c r="I44" s="674"/>
      <c r="J44" s="674"/>
      <c r="K44" s="674"/>
      <c r="L44" s="674"/>
      <c r="M44" s="675"/>
      <c r="N44" s="675"/>
      <c r="O44" s="675"/>
      <c r="P44" s="677"/>
      <c r="Q44" s="677"/>
      <c r="R44" s="677"/>
      <c r="S44" s="677"/>
      <c r="T44" s="677"/>
      <c r="U44" s="677"/>
      <c r="V44" s="677"/>
      <c r="W44" s="679"/>
      <c r="Y44" s="100"/>
      <c r="AM44" s="101"/>
    </row>
    <row r="45" spans="4:39" ht="21.6" customHeight="1">
      <c r="D45" s="686"/>
      <c r="E45" s="687"/>
      <c r="F45" s="687"/>
      <c r="G45" s="687"/>
      <c r="H45" s="687"/>
      <c r="I45" s="687"/>
      <c r="J45" s="687"/>
      <c r="K45" s="687"/>
      <c r="L45" s="687"/>
      <c r="M45" s="675"/>
      <c r="N45" s="675"/>
      <c r="O45" s="675"/>
      <c r="P45" s="677"/>
      <c r="Q45" s="677"/>
      <c r="R45" s="677"/>
      <c r="S45" s="677"/>
      <c r="T45" s="677"/>
      <c r="U45" s="677"/>
      <c r="V45" s="677"/>
      <c r="W45" s="679"/>
      <c r="Y45" s="100"/>
      <c r="AM45" s="101"/>
    </row>
    <row r="46" spans="4:39" ht="21.6" customHeight="1">
      <c r="D46" s="673"/>
      <c r="E46" s="674"/>
      <c r="F46" s="674"/>
      <c r="G46" s="674"/>
      <c r="H46" s="674"/>
      <c r="I46" s="674"/>
      <c r="J46" s="674"/>
      <c r="K46" s="674"/>
      <c r="L46" s="674"/>
      <c r="M46" s="675"/>
      <c r="N46" s="675"/>
      <c r="O46" s="675"/>
      <c r="P46" s="677"/>
      <c r="Q46" s="677"/>
      <c r="R46" s="677"/>
      <c r="S46" s="677"/>
      <c r="T46" s="677"/>
      <c r="U46" s="677"/>
      <c r="V46" s="677"/>
      <c r="W46" s="679"/>
      <c r="Y46" s="100"/>
      <c r="AM46" s="101"/>
    </row>
    <row r="47" spans="4:39" ht="21.6" customHeight="1" thickBot="1">
      <c r="D47" s="681"/>
      <c r="E47" s="682"/>
      <c r="F47" s="682"/>
      <c r="G47" s="682"/>
      <c r="H47" s="682"/>
      <c r="I47" s="682"/>
      <c r="J47" s="682"/>
      <c r="K47" s="682"/>
      <c r="L47" s="682"/>
      <c r="M47" s="676"/>
      <c r="N47" s="676"/>
      <c r="O47" s="676"/>
      <c r="P47" s="678"/>
      <c r="Q47" s="678"/>
      <c r="R47" s="678"/>
      <c r="S47" s="678"/>
      <c r="T47" s="678"/>
      <c r="U47" s="678"/>
      <c r="V47" s="678"/>
      <c r="W47" s="680"/>
      <c r="Y47" s="102"/>
      <c r="Z47" s="103"/>
      <c r="AA47" s="103"/>
      <c r="AB47" s="103"/>
      <c r="AC47" s="103"/>
      <c r="AD47" s="103"/>
      <c r="AE47" s="103"/>
      <c r="AF47" s="103"/>
      <c r="AG47" s="103"/>
      <c r="AH47" s="103"/>
      <c r="AI47" s="103"/>
      <c r="AJ47" s="103"/>
      <c r="AK47" s="103"/>
      <c r="AL47" s="103"/>
      <c r="AM47" s="104"/>
    </row>
    <row r="48" spans="4:39" ht="16.5" customHeight="1"/>
    <row r="49" spans="20:25" ht="16.5" customHeight="1"/>
    <row r="50" spans="20:25" ht="16.5" customHeight="1">
      <c r="T50" s="105"/>
      <c r="U50" s="105"/>
      <c r="V50" s="105"/>
      <c r="W50" s="105"/>
      <c r="X50" s="105"/>
      <c r="Y50" s="105"/>
    </row>
    <row r="51" spans="20:25" ht="16.5" customHeight="1"/>
  </sheetData>
  <mergeCells count="225">
    <mergeCell ref="H23:H24"/>
    <mergeCell ref="I23:I24"/>
    <mergeCell ref="H25:H26"/>
    <mergeCell ref="I25:I26"/>
    <mergeCell ref="H27:H28"/>
    <mergeCell ref="I27:I28"/>
    <mergeCell ref="H29:H30"/>
    <mergeCell ref="I29:I30"/>
    <mergeCell ref="H31:H32"/>
    <mergeCell ref="I31:I32"/>
    <mergeCell ref="B2:B10"/>
    <mergeCell ref="J14:M14"/>
    <mergeCell ref="E14:F14"/>
    <mergeCell ref="Q14:V14"/>
    <mergeCell ref="AB14:AD14"/>
    <mergeCell ref="Y14:Z14"/>
    <mergeCell ref="AI14:AM14"/>
    <mergeCell ref="H16:J18"/>
    <mergeCell ref="AF14:AG14"/>
    <mergeCell ref="AG2:AM3"/>
    <mergeCell ref="AG4:AM5"/>
    <mergeCell ref="AG6:AM7"/>
    <mergeCell ref="AG8:AM9"/>
    <mergeCell ref="AG10:AM11"/>
    <mergeCell ref="AG12:AM13"/>
    <mergeCell ref="D12:O13"/>
    <mergeCell ref="X12:AF13"/>
    <mergeCell ref="O16:P16"/>
    <mergeCell ref="D8:F9"/>
    <mergeCell ref="G8:O9"/>
    <mergeCell ref="X8:AA9"/>
    <mergeCell ref="D10:F11"/>
    <mergeCell ref="G10:O11"/>
    <mergeCell ref="D16:F18"/>
    <mergeCell ref="S25:S26"/>
    <mergeCell ref="T25:T26"/>
    <mergeCell ref="X25:Y26"/>
    <mergeCell ref="Z25:AA26"/>
    <mergeCell ref="O21:P22"/>
    <mergeCell ref="Q21:R22"/>
    <mergeCell ref="K21:N22"/>
    <mergeCell ref="AB21:AC22"/>
    <mergeCell ref="Z17:AA18"/>
    <mergeCell ref="Z23:AA24"/>
    <mergeCell ref="AB23:AC24"/>
    <mergeCell ref="K17:N18"/>
    <mergeCell ref="X17:Y18"/>
    <mergeCell ref="D21:F22"/>
    <mergeCell ref="G21:G22"/>
    <mergeCell ref="J21:J22"/>
    <mergeCell ref="AB19:AC20"/>
    <mergeCell ref="S19:S20"/>
    <mergeCell ref="T19:T20"/>
    <mergeCell ref="X19:Y20"/>
    <mergeCell ref="Z19:AA20"/>
    <mergeCell ref="S21:S22"/>
    <mergeCell ref="T21:T22"/>
    <mergeCell ref="X21:Y22"/>
    <mergeCell ref="Z21:AA22"/>
    <mergeCell ref="D19:F20"/>
    <mergeCell ref="G19:G20"/>
    <mergeCell ref="K19:N20"/>
    <mergeCell ref="AF19:AH20"/>
    <mergeCell ref="I21:I22"/>
    <mergeCell ref="H21:H22"/>
    <mergeCell ref="AB8:AF9"/>
    <mergeCell ref="AB17:AC18"/>
    <mergeCell ref="AD19:AD20"/>
    <mergeCell ref="AE19:AE20"/>
    <mergeCell ref="AB10:AF11"/>
    <mergeCell ref="AK19:AM20"/>
    <mergeCell ref="AD17:AE18"/>
    <mergeCell ref="AF17:AH18"/>
    <mergeCell ref="AI17:AJ18"/>
    <mergeCell ref="AK16:AM18"/>
    <mergeCell ref="AI19:AJ20"/>
    <mergeCell ref="AF21:AH22"/>
    <mergeCell ref="AI21:AJ22"/>
    <mergeCell ref="AD21:AD22"/>
    <mergeCell ref="AE21:AE22"/>
    <mergeCell ref="P8:V9"/>
    <mergeCell ref="P10:V11"/>
    <mergeCell ref="P12:V13"/>
    <mergeCell ref="O19:P20"/>
    <mergeCell ref="Q19:R20"/>
    <mergeCell ref="X10:AA11"/>
    <mergeCell ref="AD25:AD26"/>
    <mergeCell ref="AE25:AE26"/>
    <mergeCell ref="D37:L37"/>
    <mergeCell ref="M37:O38"/>
    <mergeCell ref="Q37:S37"/>
    <mergeCell ref="T37:W38"/>
    <mergeCell ref="D38:L38"/>
    <mergeCell ref="Q38:S38"/>
    <mergeCell ref="AK27:AM28"/>
    <mergeCell ref="M36:O36"/>
    <mergeCell ref="P36:S36"/>
    <mergeCell ref="T36:W36"/>
    <mergeCell ref="D33:F33"/>
    <mergeCell ref="K33:N33"/>
    <mergeCell ref="O33:P33"/>
    <mergeCell ref="Q33:R33"/>
    <mergeCell ref="U33:W33"/>
    <mergeCell ref="AI31:AJ32"/>
    <mergeCell ref="AK31:AM32"/>
    <mergeCell ref="AB31:AC32"/>
    <mergeCell ref="AK33:AM33"/>
    <mergeCell ref="AD31:AD32"/>
    <mergeCell ref="AE31:AE32"/>
    <mergeCell ref="AB29:AC30"/>
    <mergeCell ref="AE23:AE24"/>
    <mergeCell ref="AK21:AM22"/>
    <mergeCell ref="AD27:AD28"/>
    <mergeCell ref="AE27:AE28"/>
    <mergeCell ref="AF25:AH26"/>
    <mergeCell ref="AI25:AJ26"/>
    <mergeCell ref="AK25:AM26"/>
    <mergeCell ref="D46:L46"/>
    <mergeCell ref="M46:O47"/>
    <mergeCell ref="P46:S47"/>
    <mergeCell ref="T46:W47"/>
    <mergeCell ref="D47:L47"/>
    <mergeCell ref="D43:L43"/>
    <mergeCell ref="M43:O43"/>
    <mergeCell ref="P43:S43"/>
    <mergeCell ref="T43:W43"/>
    <mergeCell ref="D44:L44"/>
    <mergeCell ref="M44:O45"/>
    <mergeCell ref="P44:S45"/>
    <mergeCell ref="T44:W45"/>
    <mergeCell ref="D45:L45"/>
    <mergeCell ref="D40:L40"/>
    <mergeCell ref="Q40:S40"/>
    <mergeCell ref="D36:L36"/>
    <mergeCell ref="D39:L39"/>
    <mergeCell ref="M39:O40"/>
    <mergeCell ref="Q39:S39"/>
    <mergeCell ref="T39:W40"/>
    <mergeCell ref="H33:J33"/>
    <mergeCell ref="S31:S32"/>
    <mergeCell ref="T31:T32"/>
    <mergeCell ref="X31:Y32"/>
    <mergeCell ref="Z31:AA32"/>
    <mergeCell ref="D31:F32"/>
    <mergeCell ref="G31:G32"/>
    <mergeCell ref="J31:J32"/>
    <mergeCell ref="O31:P32"/>
    <mergeCell ref="Q31:R32"/>
    <mergeCell ref="K31:N32"/>
    <mergeCell ref="X33:Y33"/>
    <mergeCell ref="Z33:AA33"/>
    <mergeCell ref="AB33:AC33"/>
    <mergeCell ref="AD33:AE33"/>
    <mergeCell ref="AF31:AH32"/>
    <mergeCell ref="AI33:AJ33"/>
    <mergeCell ref="AF29:AH30"/>
    <mergeCell ref="AI29:AJ30"/>
    <mergeCell ref="AK29:AM30"/>
    <mergeCell ref="AD29:AD30"/>
    <mergeCell ref="AE29:AE30"/>
    <mergeCell ref="AG33:AH33"/>
    <mergeCell ref="Q29:R30"/>
    <mergeCell ref="S29:S30"/>
    <mergeCell ref="T29:T30"/>
    <mergeCell ref="X29:Y30"/>
    <mergeCell ref="Z29:AA30"/>
    <mergeCell ref="X27:Y28"/>
    <mergeCell ref="D27:F28"/>
    <mergeCell ref="G27:G28"/>
    <mergeCell ref="J27:J28"/>
    <mergeCell ref="O27:P28"/>
    <mergeCell ref="Q27:R28"/>
    <mergeCell ref="K27:N28"/>
    <mergeCell ref="D29:F30"/>
    <mergeCell ref="G29:G30"/>
    <mergeCell ref="J29:J30"/>
    <mergeCell ref="O29:P30"/>
    <mergeCell ref="S27:S28"/>
    <mergeCell ref="T27:T28"/>
    <mergeCell ref="K29:N30"/>
    <mergeCell ref="D23:F24"/>
    <mergeCell ref="G23:G24"/>
    <mergeCell ref="J23:J24"/>
    <mergeCell ref="O23:P24"/>
    <mergeCell ref="Q23:R24"/>
    <mergeCell ref="K23:N24"/>
    <mergeCell ref="Z27:AA28"/>
    <mergeCell ref="AB27:AC28"/>
    <mergeCell ref="AK23:AM24"/>
    <mergeCell ref="D25:F26"/>
    <mergeCell ref="G25:G26"/>
    <mergeCell ref="J25:J26"/>
    <mergeCell ref="O25:P26"/>
    <mergeCell ref="S23:S24"/>
    <mergeCell ref="T23:T24"/>
    <mergeCell ref="X23:Y24"/>
    <mergeCell ref="AF27:AH28"/>
    <mergeCell ref="AI27:AJ28"/>
    <mergeCell ref="AD23:AD24"/>
    <mergeCell ref="AF23:AH24"/>
    <mergeCell ref="AI23:AJ24"/>
    <mergeCell ref="Q25:R26"/>
    <mergeCell ref="AB25:AC26"/>
    <mergeCell ref="K25:N26"/>
    <mergeCell ref="G16:G18"/>
    <mergeCell ref="Q16:R18"/>
    <mergeCell ref="S16:S18"/>
    <mergeCell ref="O17:P18"/>
    <mergeCell ref="T17:T18"/>
    <mergeCell ref="U17:W18"/>
    <mergeCell ref="G2:O3"/>
    <mergeCell ref="P2:V3"/>
    <mergeCell ref="X2:AA3"/>
    <mergeCell ref="AB2:AF3"/>
    <mergeCell ref="P4:V5"/>
    <mergeCell ref="P6:V7"/>
    <mergeCell ref="D6:F7"/>
    <mergeCell ref="G6:O7"/>
    <mergeCell ref="X6:AA7"/>
    <mergeCell ref="AB6:AF7"/>
    <mergeCell ref="D4:F5"/>
    <mergeCell ref="G4:O5"/>
    <mergeCell ref="X4:AA5"/>
    <mergeCell ref="AB4:AF5"/>
    <mergeCell ref="D2:F3"/>
  </mergeCells>
  <phoneticPr fontId="2"/>
  <dataValidations count="1">
    <dataValidation type="list" allowBlank="1" showInputMessage="1" showErrorMessage="1" sqref="WVV983061:WVW983074 WLZ983061:WMA983074 WCD983061:WCE983074 VSH983061:VSI983074 VIL983061:VIM983074 UYP983061:UYQ983074 UOT983061:UOU983074 UEX983061:UEY983074 TVB983061:TVC983074 TLF983061:TLG983074 TBJ983061:TBK983074 SRN983061:SRO983074 SHR983061:SHS983074 RXV983061:RXW983074 RNZ983061:ROA983074 RED983061:REE983074 QUH983061:QUI983074 QKL983061:QKM983074 QAP983061:QAQ983074 PQT983061:PQU983074 PGX983061:PGY983074 OXB983061:OXC983074 ONF983061:ONG983074 ODJ983061:ODK983074 NTN983061:NTO983074 NJR983061:NJS983074 MZV983061:MZW983074 MPZ983061:MQA983074 MGD983061:MGE983074 LWH983061:LWI983074 LML983061:LMM983074 LCP983061:LCQ983074 KST983061:KSU983074 KIX983061:KIY983074 JZB983061:JZC983074 JPF983061:JPG983074 JFJ983061:JFK983074 IVN983061:IVO983074 ILR983061:ILS983074 IBV983061:IBW983074 HRZ983061:HSA983074 HID983061:HIE983074 GYH983061:GYI983074 GOL983061:GOM983074 GEP983061:GEQ983074 FUT983061:FUU983074 FKX983061:FKY983074 FBB983061:FBC983074 ERF983061:ERG983074 EHJ983061:EHK983074 DXN983061:DXO983074 DNR983061:DNS983074 DDV983061:DDW983074 CTZ983061:CUA983074 CKD983061:CKE983074 CAH983061:CAI983074 BQL983061:BQM983074 BGP983061:BGQ983074 AWT983061:AWU983074 AMX983061:AMY983074 ADB983061:ADC983074 TF983061:TG983074 JJ983061:JK983074 Q983061:R983074 WVV917525:WVW917538 WLZ917525:WMA917538 WCD917525:WCE917538 VSH917525:VSI917538 VIL917525:VIM917538 UYP917525:UYQ917538 UOT917525:UOU917538 UEX917525:UEY917538 TVB917525:TVC917538 TLF917525:TLG917538 TBJ917525:TBK917538 SRN917525:SRO917538 SHR917525:SHS917538 RXV917525:RXW917538 RNZ917525:ROA917538 RED917525:REE917538 QUH917525:QUI917538 QKL917525:QKM917538 QAP917525:QAQ917538 PQT917525:PQU917538 PGX917525:PGY917538 OXB917525:OXC917538 ONF917525:ONG917538 ODJ917525:ODK917538 NTN917525:NTO917538 NJR917525:NJS917538 MZV917525:MZW917538 MPZ917525:MQA917538 MGD917525:MGE917538 LWH917525:LWI917538 LML917525:LMM917538 LCP917525:LCQ917538 KST917525:KSU917538 KIX917525:KIY917538 JZB917525:JZC917538 JPF917525:JPG917538 JFJ917525:JFK917538 IVN917525:IVO917538 ILR917525:ILS917538 IBV917525:IBW917538 HRZ917525:HSA917538 HID917525:HIE917538 GYH917525:GYI917538 GOL917525:GOM917538 GEP917525:GEQ917538 FUT917525:FUU917538 FKX917525:FKY917538 FBB917525:FBC917538 ERF917525:ERG917538 EHJ917525:EHK917538 DXN917525:DXO917538 DNR917525:DNS917538 DDV917525:DDW917538 CTZ917525:CUA917538 CKD917525:CKE917538 CAH917525:CAI917538 BQL917525:BQM917538 BGP917525:BGQ917538 AWT917525:AWU917538 AMX917525:AMY917538 ADB917525:ADC917538 TF917525:TG917538 JJ917525:JK917538 Q917525:R917538 WVV851989:WVW852002 WLZ851989:WMA852002 WCD851989:WCE852002 VSH851989:VSI852002 VIL851989:VIM852002 UYP851989:UYQ852002 UOT851989:UOU852002 UEX851989:UEY852002 TVB851989:TVC852002 TLF851989:TLG852002 TBJ851989:TBK852002 SRN851989:SRO852002 SHR851989:SHS852002 RXV851989:RXW852002 RNZ851989:ROA852002 RED851989:REE852002 QUH851989:QUI852002 QKL851989:QKM852002 QAP851989:QAQ852002 PQT851989:PQU852002 PGX851989:PGY852002 OXB851989:OXC852002 ONF851989:ONG852002 ODJ851989:ODK852002 NTN851989:NTO852002 NJR851989:NJS852002 MZV851989:MZW852002 MPZ851989:MQA852002 MGD851989:MGE852002 LWH851989:LWI852002 LML851989:LMM852002 LCP851989:LCQ852002 KST851989:KSU852002 KIX851989:KIY852002 JZB851989:JZC852002 JPF851989:JPG852002 JFJ851989:JFK852002 IVN851989:IVO852002 ILR851989:ILS852002 IBV851989:IBW852002 HRZ851989:HSA852002 HID851989:HIE852002 GYH851989:GYI852002 GOL851989:GOM852002 GEP851989:GEQ852002 FUT851989:FUU852002 FKX851989:FKY852002 FBB851989:FBC852002 ERF851989:ERG852002 EHJ851989:EHK852002 DXN851989:DXO852002 DNR851989:DNS852002 DDV851989:DDW852002 CTZ851989:CUA852002 CKD851989:CKE852002 CAH851989:CAI852002 BQL851989:BQM852002 BGP851989:BGQ852002 AWT851989:AWU852002 AMX851989:AMY852002 ADB851989:ADC852002 TF851989:TG852002 JJ851989:JK852002 Q851989:R852002 WVV786453:WVW786466 WLZ786453:WMA786466 WCD786453:WCE786466 VSH786453:VSI786466 VIL786453:VIM786466 UYP786453:UYQ786466 UOT786453:UOU786466 UEX786453:UEY786466 TVB786453:TVC786466 TLF786453:TLG786466 TBJ786453:TBK786466 SRN786453:SRO786466 SHR786453:SHS786466 RXV786453:RXW786466 RNZ786453:ROA786466 RED786453:REE786466 QUH786453:QUI786466 QKL786453:QKM786466 QAP786453:QAQ786466 PQT786453:PQU786466 PGX786453:PGY786466 OXB786453:OXC786466 ONF786453:ONG786466 ODJ786453:ODK786466 NTN786453:NTO786466 NJR786453:NJS786466 MZV786453:MZW786466 MPZ786453:MQA786466 MGD786453:MGE786466 LWH786453:LWI786466 LML786453:LMM786466 LCP786453:LCQ786466 KST786453:KSU786466 KIX786453:KIY786466 JZB786453:JZC786466 JPF786453:JPG786466 JFJ786453:JFK786466 IVN786453:IVO786466 ILR786453:ILS786466 IBV786453:IBW786466 HRZ786453:HSA786466 HID786453:HIE786466 GYH786453:GYI786466 GOL786453:GOM786466 GEP786453:GEQ786466 FUT786453:FUU786466 FKX786453:FKY786466 FBB786453:FBC786466 ERF786453:ERG786466 EHJ786453:EHK786466 DXN786453:DXO786466 DNR786453:DNS786466 DDV786453:DDW786466 CTZ786453:CUA786466 CKD786453:CKE786466 CAH786453:CAI786466 BQL786453:BQM786466 BGP786453:BGQ786466 AWT786453:AWU786466 AMX786453:AMY786466 ADB786453:ADC786466 TF786453:TG786466 JJ786453:JK786466 Q786453:R786466 WVV720917:WVW720930 WLZ720917:WMA720930 WCD720917:WCE720930 VSH720917:VSI720930 VIL720917:VIM720930 UYP720917:UYQ720930 UOT720917:UOU720930 UEX720917:UEY720930 TVB720917:TVC720930 TLF720917:TLG720930 TBJ720917:TBK720930 SRN720917:SRO720930 SHR720917:SHS720930 RXV720917:RXW720930 RNZ720917:ROA720930 RED720917:REE720930 QUH720917:QUI720930 QKL720917:QKM720930 QAP720917:QAQ720930 PQT720917:PQU720930 PGX720917:PGY720930 OXB720917:OXC720930 ONF720917:ONG720930 ODJ720917:ODK720930 NTN720917:NTO720930 NJR720917:NJS720930 MZV720917:MZW720930 MPZ720917:MQA720930 MGD720917:MGE720930 LWH720917:LWI720930 LML720917:LMM720930 LCP720917:LCQ720930 KST720917:KSU720930 KIX720917:KIY720930 JZB720917:JZC720930 JPF720917:JPG720930 JFJ720917:JFK720930 IVN720917:IVO720930 ILR720917:ILS720930 IBV720917:IBW720930 HRZ720917:HSA720930 HID720917:HIE720930 GYH720917:GYI720930 GOL720917:GOM720930 GEP720917:GEQ720930 FUT720917:FUU720930 FKX720917:FKY720930 FBB720917:FBC720930 ERF720917:ERG720930 EHJ720917:EHK720930 DXN720917:DXO720930 DNR720917:DNS720930 DDV720917:DDW720930 CTZ720917:CUA720930 CKD720917:CKE720930 CAH720917:CAI720930 BQL720917:BQM720930 BGP720917:BGQ720930 AWT720917:AWU720930 AMX720917:AMY720930 ADB720917:ADC720930 TF720917:TG720930 JJ720917:JK720930 Q720917:R720930 WVV655381:WVW655394 WLZ655381:WMA655394 WCD655381:WCE655394 VSH655381:VSI655394 VIL655381:VIM655394 UYP655381:UYQ655394 UOT655381:UOU655394 UEX655381:UEY655394 TVB655381:TVC655394 TLF655381:TLG655394 TBJ655381:TBK655394 SRN655381:SRO655394 SHR655381:SHS655394 RXV655381:RXW655394 RNZ655381:ROA655394 RED655381:REE655394 QUH655381:QUI655394 QKL655381:QKM655394 QAP655381:QAQ655394 PQT655381:PQU655394 PGX655381:PGY655394 OXB655381:OXC655394 ONF655381:ONG655394 ODJ655381:ODK655394 NTN655381:NTO655394 NJR655381:NJS655394 MZV655381:MZW655394 MPZ655381:MQA655394 MGD655381:MGE655394 LWH655381:LWI655394 LML655381:LMM655394 LCP655381:LCQ655394 KST655381:KSU655394 KIX655381:KIY655394 JZB655381:JZC655394 JPF655381:JPG655394 JFJ655381:JFK655394 IVN655381:IVO655394 ILR655381:ILS655394 IBV655381:IBW655394 HRZ655381:HSA655394 HID655381:HIE655394 GYH655381:GYI655394 GOL655381:GOM655394 GEP655381:GEQ655394 FUT655381:FUU655394 FKX655381:FKY655394 FBB655381:FBC655394 ERF655381:ERG655394 EHJ655381:EHK655394 DXN655381:DXO655394 DNR655381:DNS655394 DDV655381:DDW655394 CTZ655381:CUA655394 CKD655381:CKE655394 CAH655381:CAI655394 BQL655381:BQM655394 BGP655381:BGQ655394 AWT655381:AWU655394 AMX655381:AMY655394 ADB655381:ADC655394 TF655381:TG655394 JJ655381:JK655394 Q655381:R655394 WVV589845:WVW589858 WLZ589845:WMA589858 WCD589845:WCE589858 VSH589845:VSI589858 VIL589845:VIM589858 UYP589845:UYQ589858 UOT589845:UOU589858 UEX589845:UEY589858 TVB589845:TVC589858 TLF589845:TLG589858 TBJ589845:TBK589858 SRN589845:SRO589858 SHR589845:SHS589858 RXV589845:RXW589858 RNZ589845:ROA589858 RED589845:REE589858 QUH589845:QUI589858 QKL589845:QKM589858 QAP589845:QAQ589858 PQT589845:PQU589858 PGX589845:PGY589858 OXB589845:OXC589858 ONF589845:ONG589858 ODJ589845:ODK589858 NTN589845:NTO589858 NJR589845:NJS589858 MZV589845:MZW589858 MPZ589845:MQA589858 MGD589845:MGE589858 LWH589845:LWI589858 LML589845:LMM589858 LCP589845:LCQ589858 KST589845:KSU589858 KIX589845:KIY589858 JZB589845:JZC589858 JPF589845:JPG589858 JFJ589845:JFK589858 IVN589845:IVO589858 ILR589845:ILS589858 IBV589845:IBW589858 HRZ589845:HSA589858 HID589845:HIE589858 GYH589845:GYI589858 GOL589845:GOM589858 GEP589845:GEQ589858 FUT589845:FUU589858 FKX589845:FKY589858 FBB589845:FBC589858 ERF589845:ERG589858 EHJ589845:EHK589858 DXN589845:DXO589858 DNR589845:DNS589858 DDV589845:DDW589858 CTZ589845:CUA589858 CKD589845:CKE589858 CAH589845:CAI589858 BQL589845:BQM589858 BGP589845:BGQ589858 AWT589845:AWU589858 AMX589845:AMY589858 ADB589845:ADC589858 TF589845:TG589858 JJ589845:JK589858 Q589845:R589858 WVV524309:WVW524322 WLZ524309:WMA524322 WCD524309:WCE524322 VSH524309:VSI524322 VIL524309:VIM524322 UYP524309:UYQ524322 UOT524309:UOU524322 UEX524309:UEY524322 TVB524309:TVC524322 TLF524309:TLG524322 TBJ524309:TBK524322 SRN524309:SRO524322 SHR524309:SHS524322 RXV524309:RXW524322 RNZ524309:ROA524322 RED524309:REE524322 QUH524309:QUI524322 QKL524309:QKM524322 QAP524309:QAQ524322 PQT524309:PQU524322 PGX524309:PGY524322 OXB524309:OXC524322 ONF524309:ONG524322 ODJ524309:ODK524322 NTN524309:NTO524322 NJR524309:NJS524322 MZV524309:MZW524322 MPZ524309:MQA524322 MGD524309:MGE524322 LWH524309:LWI524322 LML524309:LMM524322 LCP524309:LCQ524322 KST524309:KSU524322 KIX524309:KIY524322 JZB524309:JZC524322 JPF524309:JPG524322 JFJ524309:JFK524322 IVN524309:IVO524322 ILR524309:ILS524322 IBV524309:IBW524322 HRZ524309:HSA524322 HID524309:HIE524322 GYH524309:GYI524322 GOL524309:GOM524322 GEP524309:GEQ524322 FUT524309:FUU524322 FKX524309:FKY524322 FBB524309:FBC524322 ERF524309:ERG524322 EHJ524309:EHK524322 DXN524309:DXO524322 DNR524309:DNS524322 DDV524309:DDW524322 CTZ524309:CUA524322 CKD524309:CKE524322 CAH524309:CAI524322 BQL524309:BQM524322 BGP524309:BGQ524322 AWT524309:AWU524322 AMX524309:AMY524322 ADB524309:ADC524322 TF524309:TG524322 JJ524309:JK524322 Q524309:R524322 WVV458773:WVW458786 WLZ458773:WMA458786 WCD458773:WCE458786 VSH458773:VSI458786 VIL458773:VIM458786 UYP458773:UYQ458786 UOT458773:UOU458786 UEX458773:UEY458786 TVB458773:TVC458786 TLF458773:TLG458786 TBJ458773:TBK458786 SRN458773:SRO458786 SHR458773:SHS458786 RXV458773:RXW458786 RNZ458773:ROA458786 RED458773:REE458786 QUH458773:QUI458786 QKL458773:QKM458786 QAP458773:QAQ458786 PQT458773:PQU458786 PGX458773:PGY458786 OXB458773:OXC458786 ONF458773:ONG458786 ODJ458773:ODK458786 NTN458773:NTO458786 NJR458773:NJS458786 MZV458773:MZW458786 MPZ458773:MQA458786 MGD458773:MGE458786 LWH458773:LWI458786 LML458773:LMM458786 LCP458773:LCQ458786 KST458773:KSU458786 KIX458773:KIY458786 JZB458773:JZC458786 JPF458773:JPG458786 JFJ458773:JFK458786 IVN458773:IVO458786 ILR458773:ILS458786 IBV458773:IBW458786 HRZ458773:HSA458786 HID458773:HIE458786 GYH458773:GYI458786 GOL458773:GOM458786 GEP458773:GEQ458786 FUT458773:FUU458786 FKX458773:FKY458786 FBB458773:FBC458786 ERF458773:ERG458786 EHJ458773:EHK458786 DXN458773:DXO458786 DNR458773:DNS458786 DDV458773:DDW458786 CTZ458773:CUA458786 CKD458773:CKE458786 CAH458773:CAI458786 BQL458773:BQM458786 BGP458773:BGQ458786 AWT458773:AWU458786 AMX458773:AMY458786 ADB458773:ADC458786 TF458773:TG458786 JJ458773:JK458786 Q458773:R458786 WVV393237:WVW393250 WLZ393237:WMA393250 WCD393237:WCE393250 VSH393237:VSI393250 VIL393237:VIM393250 UYP393237:UYQ393250 UOT393237:UOU393250 UEX393237:UEY393250 TVB393237:TVC393250 TLF393237:TLG393250 TBJ393237:TBK393250 SRN393237:SRO393250 SHR393237:SHS393250 RXV393237:RXW393250 RNZ393237:ROA393250 RED393237:REE393250 QUH393237:QUI393250 QKL393237:QKM393250 QAP393237:QAQ393250 PQT393237:PQU393250 PGX393237:PGY393250 OXB393237:OXC393250 ONF393237:ONG393250 ODJ393237:ODK393250 NTN393237:NTO393250 NJR393237:NJS393250 MZV393237:MZW393250 MPZ393237:MQA393250 MGD393237:MGE393250 LWH393237:LWI393250 LML393237:LMM393250 LCP393237:LCQ393250 KST393237:KSU393250 KIX393237:KIY393250 JZB393237:JZC393250 JPF393237:JPG393250 JFJ393237:JFK393250 IVN393237:IVO393250 ILR393237:ILS393250 IBV393237:IBW393250 HRZ393237:HSA393250 HID393237:HIE393250 GYH393237:GYI393250 GOL393237:GOM393250 GEP393237:GEQ393250 FUT393237:FUU393250 FKX393237:FKY393250 FBB393237:FBC393250 ERF393237:ERG393250 EHJ393237:EHK393250 DXN393237:DXO393250 DNR393237:DNS393250 DDV393237:DDW393250 CTZ393237:CUA393250 CKD393237:CKE393250 CAH393237:CAI393250 BQL393237:BQM393250 BGP393237:BGQ393250 AWT393237:AWU393250 AMX393237:AMY393250 ADB393237:ADC393250 TF393237:TG393250 JJ393237:JK393250 Q393237:R393250 WVV327701:WVW327714 WLZ327701:WMA327714 WCD327701:WCE327714 VSH327701:VSI327714 VIL327701:VIM327714 UYP327701:UYQ327714 UOT327701:UOU327714 UEX327701:UEY327714 TVB327701:TVC327714 TLF327701:TLG327714 TBJ327701:TBK327714 SRN327701:SRO327714 SHR327701:SHS327714 RXV327701:RXW327714 RNZ327701:ROA327714 RED327701:REE327714 QUH327701:QUI327714 QKL327701:QKM327714 QAP327701:QAQ327714 PQT327701:PQU327714 PGX327701:PGY327714 OXB327701:OXC327714 ONF327701:ONG327714 ODJ327701:ODK327714 NTN327701:NTO327714 NJR327701:NJS327714 MZV327701:MZW327714 MPZ327701:MQA327714 MGD327701:MGE327714 LWH327701:LWI327714 LML327701:LMM327714 LCP327701:LCQ327714 KST327701:KSU327714 KIX327701:KIY327714 JZB327701:JZC327714 JPF327701:JPG327714 JFJ327701:JFK327714 IVN327701:IVO327714 ILR327701:ILS327714 IBV327701:IBW327714 HRZ327701:HSA327714 HID327701:HIE327714 GYH327701:GYI327714 GOL327701:GOM327714 GEP327701:GEQ327714 FUT327701:FUU327714 FKX327701:FKY327714 FBB327701:FBC327714 ERF327701:ERG327714 EHJ327701:EHK327714 DXN327701:DXO327714 DNR327701:DNS327714 DDV327701:DDW327714 CTZ327701:CUA327714 CKD327701:CKE327714 CAH327701:CAI327714 BQL327701:BQM327714 BGP327701:BGQ327714 AWT327701:AWU327714 AMX327701:AMY327714 ADB327701:ADC327714 TF327701:TG327714 JJ327701:JK327714 Q327701:R327714 WVV262165:WVW262178 WLZ262165:WMA262178 WCD262165:WCE262178 VSH262165:VSI262178 VIL262165:VIM262178 UYP262165:UYQ262178 UOT262165:UOU262178 UEX262165:UEY262178 TVB262165:TVC262178 TLF262165:TLG262178 TBJ262165:TBK262178 SRN262165:SRO262178 SHR262165:SHS262178 RXV262165:RXW262178 RNZ262165:ROA262178 RED262165:REE262178 QUH262165:QUI262178 QKL262165:QKM262178 QAP262165:QAQ262178 PQT262165:PQU262178 PGX262165:PGY262178 OXB262165:OXC262178 ONF262165:ONG262178 ODJ262165:ODK262178 NTN262165:NTO262178 NJR262165:NJS262178 MZV262165:MZW262178 MPZ262165:MQA262178 MGD262165:MGE262178 LWH262165:LWI262178 LML262165:LMM262178 LCP262165:LCQ262178 KST262165:KSU262178 KIX262165:KIY262178 JZB262165:JZC262178 JPF262165:JPG262178 JFJ262165:JFK262178 IVN262165:IVO262178 ILR262165:ILS262178 IBV262165:IBW262178 HRZ262165:HSA262178 HID262165:HIE262178 GYH262165:GYI262178 GOL262165:GOM262178 GEP262165:GEQ262178 FUT262165:FUU262178 FKX262165:FKY262178 FBB262165:FBC262178 ERF262165:ERG262178 EHJ262165:EHK262178 DXN262165:DXO262178 DNR262165:DNS262178 DDV262165:DDW262178 CTZ262165:CUA262178 CKD262165:CKE262178 CAH262165:CAI262178 BQL262165:BQM262178 BGP262165:BGQ262178 AWT262165:AWU262178 AMX262165:AMY262178 ADB262165:ADC262178 TF262165:TG262178 JJ262165:JK262178 Q262165:R262178 WVV196629:WVW196642 WLZ196629:WMA196642 WCD196629:WCE196642 VSH196629:VSI196642 VIL196629:VIM196642 UYP196629:UYQ196642 UOT196629:UOU196642 UEX196629:UEY196642 TVB196629:TVC196642 TLF196629:TLG196642 TBJ196629:TBK196642 SRN196629:SRO196642 SHR196629:SHS196642 RXV196629:RXW196642 RNZ196629:ROA196642 RED196629:REE196642 QUH196629:QUI196642 QKL196629:QKM196642 QAP196629:QAQ196642 PQT196629:PQU196642 PGX196629:PGY196642 OXB196629:OXC196642 ONF196629:ONG196642 ODJ196629:ODK196642 NTN196629:NTO196642 NJR196629:NJS196642 MZV196629:MZW196642 MPZ196629:MQA196642 MGD196629:MGE196642 LWH196629:LWI196642 LML196629:LMM196642 LCP196629:LCQ196642 KST196629:KSU196642 KIX196629:KIY196642 JZB196629:JZC196642 JPF196629:JPG196642 JFJ196629:JFK196642 IVN196629:IVO196642 ILR196629:ILS196642 IBV196629:IBW196642 HRZ196629:HSA196642 HID196629:HIE196642 GYH196629:GYI196642 GOL196629:GOM196642 GEP196629:GEQ196642 FUT196629:FUU196642 FKX196629:FKY196642 FBB196629:FBC196642 ERF196629:ERG196642 EHJ196629:EHK196642 DXN196629:DXO196642 DNR196629:DNS196642 DDV196629:DDW196642 CTZ196629:CUA196642 CKD196629:CKE196642 CAH196629:CAI196642 BQL196629:BQM196642 BGP196629:BGQ196642 AWT196629:AWU196642 AMX196629:AMY196642 ADB196629:ADC196642 TF196629:TG196642 JJ196629:JK196642 Q196629:R196642 WVV131093:WVW131106 WLZ131093:WMA131106 WCD131093:WCE131106 VSH131093:VSI131106 VIL131093:VIM131106 UYP131093:UYQ131106 UOT131093:UOU131106 UEX131093:UEY131106 TVB131093:TVC131106 TLF131093:TLG131106 TBJ131093:TBK131106 SRN131093:SRO131106 SHR131093:SHS131106 RXV131093:RXW131106 RNZ131093:ROA131106 RED131093:REE131106 QUH131093:QUI131106 QKL131093:QKM131106 QAP131093:QAQ131106 PQT131093:PQU131106 PGX131093:PGY131106 OXB131093:OXC131106 ONF131093:ONG131106 ODJ131093:ODK131106 NTN131093:NTO131106 NJR131093:NJS131106 MZV131093:MZW131106 MPZ131093:MQA131106 MGD131093:MGE131106 LWH131093:LWI131106 LML131093:LMM131106 LCP131093:LCQ131106 KST131093:KSU131106 KIX131093:KIY131106 JZB131093:JZC131106 JPF131093:JPG131106 JFJ131093:JFK131106 IVN131093:IVO131106 ILR131093:ILS131106 IBV131093:IBW131106 HRZ131093:HSA131106 HID131093:HIE131106 GYH131093:GYI131106 GOL131093:GOM131106 GEP131093:GEQ131106 FUT131093:FUU131106 FKX131093:FKY131106 FBB131093:FBC131106 ERF131093:ERG131106 EHJ131093:EHK131106 DXN131093:DXO131106 DNR131093:DNS131106 DDV131093:DDW131106 CTZ131093:CUA131106 CKD131093:CKE131106 CAH131093:CAI131106 BQL131093:BQM131106 BGP131093:BGQ131106 AWT131093:AWU131106 AMX131093:AMY131106 ADB131093:ADC131106 TF131093:TG131106 JJ131093:JK131106 Q131093:R131106 WVV65557:WVW65570 WLZ65557:WMA65570 WCD65557:WCE65570 VSH65557:VSI65570 VIL65557:VIM65570 UYP65557:UYQ65570 UOT65557:UOU65570 UEX65557:UEY65570 TVB65557:TVC65570 TLF65557:TLG65570 TBJ65557:TBK65570 SRN65557:SRO65570 SHR65557:SHS65570 RXV65557:RXW65570 RNZ65557:ROA65570 RED65557:REE65570 QUH65557:QUI65570 QKL65557:QKM65570 QAP65557:QAQ65570 PQT65557:PQU65570 PGX65557:PGY65570 OXB65557:OXC65570 ONF65557:ONG65570 ODJ65557:ODK65570 NTN65557:NTO65570 NJR65557:NJS65570 MZV65557:MZW65570 MPZ65557:MQA65570 MGD65557:MGE65570 LWH65557:LWI65570 LML65557:LMM65570 LCP65557:LCQ65570 KST65557:KSU65570 KIX65557:KIY65570 JZB65557:JZC65570 JPF65557:JPG65570 JFJ65557:JFK65570 IVN65557:IVO65570 ILR65557:ILS65570 IBV65557:IBW65570 HRZ65557:HSA65570 HID65557:HIE65570 GYH65557:GYI65570 GOL65557:GOM65570 GEP65557:GEQ65570 FUT65557:FUU65570 FKX65557:FKY65570 FBB65557:FBC65570 ERF65557:ERG65570 EHJ65557:EHK65570 DXN65557:DXO65570 DNR65557:DNS65570 DDV65557:DDW65570 CTZ65557:CUA65570 CKD65557:CKE65570 CAH65557:CAI65570 BQL65557:BQM65570 BGP65557:BGQ65570 AWT65557:AWU65570 AMX65557:AMY65570 ADB65557:ADC65570 TF65557:TG65570 JJ65557:JK65570 Q65557:R65570 JJ23:JK32 TA19:TB22 TF23:TG32 ACW19:ACX22 ADB23:ADC32 AMS19:AMT22 AMX23:AMY32 AWO19:AWP22 AWT23:AWU32 BGK19:BGL22 BGP23:BGQ32 BQG19:BQH22 BQL23:BQM32 CAC19:CAD22 CAH23:CAI32 CJY19:CJZ22 CKD23:CKE32 CTU19:CTV22 CTZ23:CUA32 DDQ19:DDR22 DDV23:DDW32 DNM19:DNN22 DNR23:DNS32 DXI19:DXJ22 DXN23:DXO32 EHE19:EHF22 EHJ23:EHK32 ERA19:ERB22 ERF23:ERG32 FAW19:FAX22 FBB23:FBC32 FKS19:FKT22 FKX23:FKY32 FUO19:FUP22 FUT23:FUU32 GEK19:GEL22 GEP23:GEQ32 GOG19:GOH22 GOL23:GOM32 GYC19:GYD22 GYH23:GYI32 HHY19:HHZ22 HID23:HIE32 HRU19:HRV22 HRZ23:HSA32 IBQ19:IBR22 IBV23:IBW32 ILM19:ILN22 ILR23:ILS32 IVI19:IVJ22 IVN23:IVO32 JFE19:JFF22 JFJ23:JFK32 JPA19:JPB22 JPF23:JPG32 JYW19:JYX22 JZB23:JZC32 KIS19:KIT22 KIX23:KIY32 KSO19:KSP22 KST23:KSU32 LCK19:LCL22 LCP23:LCQ32 LMG19:LMH22 LML23:LMM32 LWC19:LWD22 LWH23:LWI32 MFY19:MFZ22 MGD23:MGE32 MPU19:MPV22 MPZ23:MQA32 MZQ19:MZR22 MZV23:MZW32 NJM19:NJN22 NJR23:NJS32 NTI19:NTJ22 NTN23:NTO32 ODE19:ODF22 ODJ23:ODK32 ONA19:ONB22 ONF23:ONG32 OWW19:OWX22 OXB23:OXC32 PGS19:PGT22 PGX23:PGY32 PQO19:PQP22 PQT23:PQU32 QAK19:QAL22 QAP23:QAQ32 QKG19:QKH22 QKL23:QKM32 QUC19:QUD22 QUH23:QUI32 RDY19:RDZ22 RED23:REE32 RNU19:RNV22 RNZ23:ROA32 RXQ19:RXR22 RXV23:RXW32 SHM19:SHN22 SHR23:SHS32 SRI19:SRJ22 SRN23:SRO32 TBE19:TBF22 TBJ23:TBK32 TLA19:TLB22 TLF23:TLG32 TUW19:TUX22 TVB23:TVC32 UES19:UET22 UEX23:UEY32 UOO19:UOP22 UOT23:UOU32 UYK19:UYL22 UYP23:UYQ32 VIG19:VIH22 VIL23:VIM32 VSC19:VSD22 VSH23:VSI32 WBY19:WBZ22 WCD23:WCE32 WLU19:WLV22 WLZ23:WMA32 WVQ19:WVR22 WVV23:WVW32 JE19:JF22" xr:uid="{18B656E9-6442-4DB6-9999-63FD25A86333}">
      <formula1>#REF!</formula1>
    </dataValidation>
  </dataValidations>
  <pageMargins left="0.11811023622047245" right="0.11811023622047245" top="0.74803149606299213" bottom="0.31496062992125984" header="0.31496062992125984" footer="0.11811023622047245"/>
  <pageSetup paperSize="9" scale="51"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3553-E0B5-4BBA-BE99-C5A674988B8F}">
  <sheetPr>
    <pageSetUpPr fitToPage="1"/>
  </sheetPr>
  <dimension ref="A2:G18"/>
  <sheetViews>
    <sheetView workbookViewId="0">
      <selection activeCell="B1" sqref="B1"/>
    </sheetView>
  </sheetViews>
  <sheetFormatPr defaultRowHeight="18.75"/>
  <cols>
    <col min="1" max="1" width="5.25" customWidth="1"/>
  </cols>
  <sheetData>
    <row r="2" spans="1:2">
      <c r="A2" s="125" t="s">
        <v>189</v>
      </c>
      <c r="B2" s="126" t="s">
        <v>190</v>
      </c>
    </row>
    <row r="3" spans="1:2">
      <c r="B3" t="s">
        <v>191</v>
      </c>
    </row>
    <row r="4" spans="1:2">
      <c r="B4" t="s">
        <v>192</v>
      </c>
    </row>
    <row r="6" spans="1:2">
      <c r="A6" s="125" t="s">
        <v>193</v>
      </c>
      <c r="B6" s="126" t="s">
        <v>194</v>
      </c>
    </row>
    <row r="7" spans="1:2">
      <c r="B7" t="s">
        <v>195</v>
      </c>
    </row>
    <row r="8" spans="1:2">
      <c r="B8" t="s">
        <v>196</v>
      </c>
    </row>
    <row r="10" spans="1:2">
      <c r="A10" s="125" t="s">
        <v>197</v>
      </c>
      <c r="B10" s="126" t="s">
        <v>162</v>
      </c>
    </row>
    <row r="11" spans="1:2">
      <c r="A11" s="127" t="s">
        <v>198</v>
      </c>
      <c r="B11" t="s">
        <v>199</v>
      </c>
    </row>
    <row r="12" spans="1:2">
      <c r="A12" s="127" t="s">
        <v>198</v>
      </c>
      <c r="B12" t="s">
        <v>200</v>
      </c>
    </row>
    <row r="13" spans="1:2">
      <c r="A13" s="127" t="s">
        <v>198</v>
      </c>
      <c r="B13" t="s">
        <v>203</v>
      </c>
    </row>
    <row r="14" spans="1:2">
      <c r="B14" t="s">
        <v>201</v>
      </c>
    </row>
    <row r="18" spans="7:7">
      <c r="G18" t="s">
        <v>202</v>
      </c>
    </row>
  </sheetData>
  <phoneticPr fontId="2"/>
  <pageMargins left="0.70866141732283472" right="0.11811023622047245" top="0.74803149606299213" bottom="0.74803149606299213"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1ページ</vt:lpstr>
      <vt:lpstr>2ページ</vt:lpstr>
      <vt:lpstr>使用上の注意（税理士法人シエルより）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nagaoka</dc:creator>
  <cp:lastModifiedBy>永岡玲子</cp:lastModifiedBy>
  <cp:lastPrinted>2023-01-09T07:02:14Z</cp:lastPrinted>
  <dcterms:created xsi:type="dcterms:W3CDTF">2019-01-07T23:18:31Z</dcterms:created>
  <dcterms:modified xsi:type="dcterms:W3CDTF">2023-01-09T07:02:29Z</dcterms:modified>
</cp:coreProperties>
</file>